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Borge\Downloads\"/>
    </mc:Choice>
  </mc:AlternateContent>
  <xr:revisionPtr revIDLastSave="0" documentId="8_{F6388E9A-F0A5-495D-ADDF-8765E71D4724}" xr6:coauthVersionLast="47" xr6:coauthVersionMax="47" xr10:uidLastSave="{00000000-0000-0000-0000-000000000000}"/>
  <bookViews>
    <workbookView xWindow="-120" yWindow="-120" windowWidth="20730" windowHeight="11160" tabRatio="926" firstSheet="2" activeTab="2" xr2:uid="{00000000-000D-0000-FFFF-FFFF00000000}"/>
  </bookViews>
  <sheets>
    <sheet name="Muestra_Grado y Doble Grado" sheetId="8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'Muestra_Grado y Doble Grado'!$B$1:$E$64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8" l="1"/>
  <c r="C27" i="8"/>
  <c r="C12" i="8"/>
  <c r="C74" i="1" l="1"/>
  <c r="C35" i="1"/>
  <c r="C19" i="1"/>
  <c r="D64" i="8"/>
  <c r="E64" i="8"/>
  <c r="E27" i="8"/>
  <c r="D27" i="8"/>
  <c r="D12" i="8"/>
  <c r="E12" i="8"/>
</calcChain>
</file>

<file path=xl/sharedStrings.xml><?xml version="1.0" encoding="utf-8"?>
<sst xmlns="http://schemas.openxmlformats.org/spreadsheetml/2006/main" count="1468" uniqueCount="159">
  <si>
    <t>NÚMERO DE ENCUESTAS POR TITULACIONES DE DOBLE GRADO Y GRADO</t>
  </si>
  <si>
    <t>DOBLE GRADO (egresado en 2 titulaciones)</t>
  </si>
  <si>
    <t>Nº encuestas</t>
  </si>
  <si>
    <t>DOBLE Grado de Derecho / DOBLE Grado de Administración y Dirección de Empresas</t>
  </si>
  <si>
    <t>DOBLE Grado de Estudios Ingleses / DOBLE Grado de Traducción e Interpretación</t>
  </si>
  <si>
    <t>Total</t>
  </si>
  <si>
    <t>DOBLE GRADO (egresado en 1 titulación)</t>
  </si>
  <si>
    <t>DOBLE Grado de Administración y Dirección de Empresas</t>
  </si>
  <si>
    <t>DOBLE Grado de Derecho</t>
  </si>
  <si>
    <t>DOBLE Grado de Estudios Ingleses</t>
  </si>
  <si>
    <t>DOBLE Grado de Ingeniería Agroalimentaria y del Medio Rural</t>
  </si>
  <si>
    <t>DOBLE Grado de Traducción e Interpretación</t>
  </si>
  <si>
    <t>DOBLE Grado en Ingeniería Civil</t>
  </si>
  <si>
    <t>DOBLE Grado en Ingeniería de la Energía y Recursos Minerales</t>
  </si>
  <si>
    <t>GRADO</t>
  </si>
  <si>
    <t>Grado de Administración y Dirección de Empresas</t>
  </si>
  <si>
    <t>Grado de Biología</t>
  </si>
  <si>
    <t>Grado de Bioquímica</t>
  </si>
  <si>
    <t>Grado de Ciencia y Tecnología de los Alimentos</t>
  </si>
  <si>
    <t>Grado de Ciencias Ambientales</t>
  </si>
  <si>
    <t>Grado de Derecho</t>
  </si>
  <si>
    <t>Grado de Educación Infantil</t>
  </si>
  <si>
    <t>Grado de Educación Primaria</t>
  </si>
  <si>
    <t>Grado de Estudios Ingleses</t>
  </si>
  <si>
    <t>Grado de Filología Hispánica</t>
  </si>
  <si>
    <t>Grado de Física</t>
  </si>
  <si>
    <t>Grado de Historia</t>
  </si>
  <si>
    <t>Grado de Historia del Arte</t>
  </si>
  <si>
    <t>Grado de Ingeniería Agroalimentaria y del Medio Rural</t>
  </si>
  <si>
    <t>Grado de Ingeniería Eléctrica</t>
  </si>
  <si>
    <t>Grado de Ingeniería Electrónica Industrial</t>
  </si>
  <si>
    <t>Grado de Ingeniería Forestal</t>
  </si>
  <si>
    <t>Grado de Ingeniería Informática</t>
  </si>
  <si>
    <t>Grado de Ingeniería Mecánica</t>
  </si>
  <si>
    <t>Grado de Medicina</t>
  </si>
  <si>
    <t>Grado de Química</t>
  </si>
  <si>
    <t>Grado de Relaciones Laborales y Recursos Humanos</t>
  </si>
  <si>
    <t>Grado de Traducción e Interpretación</t>
  </si>
  <si>
    <t>Grado de Turismo</t>
  </si>
  <si>
    <t>Grado de Veterinaria</t>
  </si>
  <si>
    <t>Grado en Fisioterapia</t>
  </si>
  <si>
    <t>Grado en Ingeniería Civil</t>
  </si>
  <si>
    <t>Grado en Ingeniería de la Energía y Recursos Minerales</t>
  </si>
  <si>
    <t>Graduado en Enfermería</t>
  </si>
  <si>
    <t>Graduado/a en Gestión Cultural por la Universidad de Córdoba</t>
  </si>
  <si>
    <t>Graduado/Graduada en Educación Social</t>
  </si>
  <si>
    <t>Nº egresados</t>
  </si>
  <si>
    <t>Nº Trabajan</t>
  </si>
  <si>
    <t>Modalidad</t>
  </si>
  <si>
    <t>DOBLE Grado de Estudios Ingleses / DOBLE Grado de Educación Primaria</t>
  </si>
  <si>
    <t>DOBLE Grado de Filología Hispánica / DOBLE Grado de Traducción e Interpretación</t>
  </si>
  <si>
    <t>DOBLE Grado de Historia del Arte / DOBLE Grado de Historia</t>
  </si>
  <si>
    <t>DOBLE Grado de Ingeniería Agroalimentaria y del Medio Rural / DOBLE Grado de Enología</t>
  </si>
  <si>
    <t>DOBLE Grado en Ingeniería Civil / DOBLE Grado en Ingeniería de la Energía y Recursos Minerales</t>
  </si>
  <si>
    <t>DOBLE Grado de Educación Primaria</t>
  </si>
  <si>
    <t>DOBLE Grado de Enología</t>
  </si>
  <si>
    <t>DOBLE Grado de Historia del Arte</t>
  </si>
  <si>
    <t>Grado de Enología</t>
  </si>
  <si>
    <t>Grado en Cine y Cultura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</si>
  <si>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</si>
  <si>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</si>
  <si>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</si>
  <si>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</si>
  <si>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</si>
  <si>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</si>
  <si>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</si>
  <si>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RESULTADOS GLOBALES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</si>
  <si>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</si>
  <si>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</si>
  <si>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</si>
  <si>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</si>
  <si>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</si>
  <si>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</si>
  <si>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</si>
  <si>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</si>
  <si>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</si>
  <si>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</si>
  <si>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Plan de prácticas</t>
  </si>
  <si>
    <t>No he realizado prácticas</t>
  </si>
  <si>
    <t>No volvería a cursar estudios universitarios</t>
  </si>
  <si>
    <t>DOBLE GRADO (2 titulaciones)</t>
  </si>
  <si>
    <t>DOBLE GRADO (1 titulación)</t>
  </si>
  <si>
    <t>2. RESULTADOS DE INFORMACIÓN LABORAL</t>
  </si>
  <si>
    <t>2.1 Situación laboral actual</t>
  </si>
  <si>
    <t>2.1 Continuación de estudios</t>
  </si>
  <si>
    <t>2.1 Otra situación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</si>
  <si>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</si>
  <si>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</si>
  <si>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</si>
  <si>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</si>
  <si>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</si>
  <si>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</si>
  <si>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</si>
  <si>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Desempleado, en búsqueda de empleo</t>
  </si>
  <si>
    <t>Desempleado, no busca empleo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</si>
  <si>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</si>
  <si>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</si>
  <si>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</si>
  <si>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</si>
  <si>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</si>
  <si>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</si>
  <si>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</si>
  <si>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Recuento</t>
  </si>
  <si>
    <t>Sí, empece inmediatamente al finalizar mis estudios</t>
  </si>
  <si>
    <t>No, tardé un tiempo</t>
  </si>
  <si>
    <t>Empecé antes de finalizar mis estudios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</si>
  <si>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</si>
  <si>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</si>
  <si>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</si>
  <si>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</si>
  <si>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</si>
  <si>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</si>
  <si>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</si>
  <si>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No indica</t>
  </si>
  <si>
    <t>Finalización de contrato actual</t>
  </si>
  <si>
    <t>No he empezado a buscar empleo</t>
  </si>
  <si>
    <t>6 meses o menos</t>
  </si>
  <si>
    <t>Entre 7 meses y 1 año</t>
  </si>
  <si>
    <t>Entre 1 y 2 años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</si>
  <si>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</si>
  <si>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</si>
  <si>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</si>
  <si>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</si>
  <si>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</si>
  <si>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</si>
  <si>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</si>
  <si>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</si>
  <si>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</si>
  <si>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</si>
  <si>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</si>
  <si>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</si>
  <si>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</si>
  <si>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</si>
  <si>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</si>
  <si>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</si>
  <si>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</si>
  <si>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</si>
  <si>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</si>
  <si>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</si>
  <si>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</si>
  <si>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</si>
  <si>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</si>
  <si>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</si>
  <si>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</si>
  <si>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</si>
  <si>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</si>
  <si>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</si>
  <si>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</si>
  <si>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</si>
  <si>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</si>
  <si>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</si>
  <si>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</si>
  <si>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</si>
  <si>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</si>
  <si>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Hombre</t>
  </si>
  <si>
    <t>Mujer</t>
  </si>
  <si>
    <t>Satisfacción general</t>
  </si>
  <si>
    <t>DOBLE Grado de Historia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</si>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</sst>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%"/>
    <numFmt numFmtId="165" formatCode="####.0%"/>
    <numFmt numFmtId="166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9" fontId="15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2" fillId="0" borderId="0" xfId="3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9" fillId="0" borderId="0" xfId="3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3" fontId="0" fillId="0" borderId="0" xfId="0" applyNumberFormat="1"/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3" fontId="8" fillId="0" borderId="12" xfId="1" applyNumberFormat="1" applyFont="1" applyBorder="1" applyAlignment="1">
      <alignment horizontal="center" vertical="center"/>
    </xf>
    <xf numFmtId="3" fontId="7" fillId="0" borderId="12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left" vertical="center" wrapText="1"/>
    </xf>
    <xf numFmtId="164" fontId="8" fillId="0" borderId="12" xfId="1" applyNumberFormat="1" applyFont="1" applyBorder="1" applyAlignment="1">
      <alignment horizontal="center" vertical="center"/>
    </xf>
    <xf numFmtId="165" fontId="8" fillId="0" borderId="12" xfId="1" applyNumberFormat="1" applyFont="1" applyBorder="1" applyAlignment="1">
      <alignment horizontal="center" vertical="center"/>
    </xf>
    <xf numFmtId="165" fontId="7" fillId="0" borderId="12" xfId="1" applyNumberFormat="1" applyFont="1" applyBorder="1" applyAlignment="1">
      <alignment horizontal="center" vertical="center"/>
    </xf>
    <xf numFmtId="3" fontId="8" fillId="0" borderId="13" xfId="1" applyNumberFormat="1" applyFont="1" applyBorder="1" applyAlignment="1">
      <alignment horizontal="center" vertical="center"/>
    </xf>
    <xf numFmtId="164" fontId="8" fillId="0" borderId="13" xfId="1" applyNumberFormat="1" applyFont="1" applyBorder="1" applyAlignment="1">
      <alignment horizontal="center" vertical="center"/>
    </xf>
    <xf numFmtId="0" fontId="8" fillId="0" borderId="13" xfId="1" applyFont="1" applyBorder="1" applyAlignment="1">
      <alignment horizontal="left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left" vertical="center" wrapText="1"/>
    </xf>
    <xf numFmtId="3" fontId="7" fillId="0" borderId="13" xfId="1" applyNumberFormat="1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 vertical="center"/>
    </xf>
    <xf numFmtId="0" fontId="7" fillId="0" borderId="15" xfId="1" applyFont="1" applyBorder="1" applyAlignment="1">
      <alignment vertical="center" wrapText="1"/>
    </xf>
    <xf numFmtId="0" fontId="8" fillId="0" borderId="15" xfId="1" applyFont="1" applyBorder="1" applyAlignment="1">
      <alignment horizontal="left" vertical="center"/>
    </xf>
    <xf numFmtId="3" fontId="8" fillId="0" borderId="15" xfId="1" applyNumberFormat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/>
    </xf>
    <xf numFmtId="3" fontId="7" fillId="0" borderId="15" xfId="1" applyNumberFormat="1" applyFont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 wrapText="1"/>
    </xf>
    <xf numFmtId="0" fontId="7" fillId="0" borderId="17" xfId="1" applyFont="1" applyBorder="1" applyAlignment="1">
      <alignment horizontal="left" vertical="center" wrapText="1"/>
    </xf>
    <xf numFmtId="164" fontId="7" fillId="0" borderId="17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164" fontId="8" fillId="0" borderId="15" xfId="1" applyNumberFormat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164" fontId="7" fillId="0" borderId="15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4" fillId="4" borderId="19" xfId="1" applyFont="1" applyFill="1" applyBorder="1" applyAlignment="1">
      <alignment horizontal="center" vertical="center" wrapText="1"/>
    </xf>
    <xf numFmtId="164" fontId="7" fillId="0" borderId="18" xfId="1" applyNumberFormat="1" applyFont="1" applyBorder="1" applyAlignment="1">
      <alignment horizontal="center" vertical="center"/>
    </xf>
    <xf numFmtId="164" fontId="8" fillId="0" borderId="18" xfId="1" applyNumberFormat="1" applyFont="1" applyBorder="1" applyAlignment="1">
      <alignment horizontal="center" vertical="center"/>
    </xf>
    <xf numFmtId="3" fontId="8" fillId="0" borderId="18" xfId="1" applyNumberFormat="1" applyFont="1" applyBorder="1" applyAlignment="1">
      <alignment horizontal="center" vertical="center"/>
    </xf>
    <xf numFmtId="0" fontId="8" fillId="0" borderId="20" xfId="1" applyFont="1" applyBorder="1" applyAlignment="1">
      <alignment horizontal="left" vertical="center"/>
    </xf>
    <xf numFmtId="3" fontId="8" fillId="0" borderId="20" xfId="1" applyNumberFormat="1" applyFont="1" applyBorder="1" applyAlignment="1">
      <alignment horizontal="center" vertical="center"/>
    </xf>
    <xf numFmtId="0" fontId="7" fillId="0" borderId="22" xfId="1" applyFont="1" applyBorder="1" applyAlignment="1">
      <alignment vertical="center" wrapText="1"/>
    </xf>
    <xf numFmtId="3" fontId="5" fillId="3" borderId="21" xfId="1" applyNumberFormat="1" applyFont="1" applyFill="1" applyBorder="1" applyAlignment="1">
      <alignment horizontal="center" vertical="center" wrapText="1"/>
    </xf>
    <xf numFmtId="0" fontId="7" fillId="0" borderId="22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 wrapText="1"/>
    </xf>
    <xf numFmtId="164" fontId="8" fillId="0" borderId="20" xfId="1" applyNumberFormat="1" applyFont="1" applyBorder="1" applyAlignment="1">
      <alignment horizontal="center" vertical="center"/>
    </xf>
    <xf numFmtId="0" fontId="4" fillId="4" borderId="23" xfId="1" applyFont="1" applyFill="1" applyBorder="1" applyAlignment="1">
      <alignment horizontal="center" vertical="center" wrapText="1"/>
    </xf>
    <xf numFmtId="164" fontId="7" fillId="0" borderId="20" xfId="1" applyNumberFormat="1" applyFont="1" applyBorder="1" applyAlignment="1">
      <alignment horizontal="center" vertical="center"/>
    </xf>
    <xf numFmtId="164" fontId="8" fillId="0" borderId="17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 wrapText="1"/>
    </xf>
    <xf numFmtId="1" fontId="8" fillId="0" borderId="0" xfId="1" applyNumberFormat="1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/>
    <xf numFmtId="166" fontId="6" fillId="0" borderId="0" xfId="4" applyNumberFormat="1" applyFont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</cellXfs>
  <cellStyles count="5">
    <cellStyle name="Normal" xfId="0" builtinId="0"/>
    <cellStyle name="Normal_Hoja1" xfId="1" xr:uid="{00000000-0005-0000-0000-000001000000}"/>
    <cellStyle name="Normal_Hoja2" xfId="2" xr:uid="{00000000-0005-0000-0000-000002000000}"/>
    <cellStyle name="Normal_Información trabajadores" xfId="3" xr:uid="{00000000-0005-0000-0000-000003000000}"/>
    <cellStyle name="Porcentaje" xfId="4" builtinId="5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B2:F66"/>
  <sheetViews>
    <sheetView showGridLines="0" zoomScale="80" zoomScaleNormal="80" zoomScaleSheetLayoutView="80" workbookViewId="0">
      <selection activeCell="B3" sqref="B3"/>
    </sheetView>
  </sheetViews>
  <sheetFormatPr baseColWidth="10" defaultColWidth="11.42578125" defaultRowHeight="19.5" customHeight="1" x14ac:dyDescent="0.25"/>
  <cols>
    <col min="1" max="1" width="6.85546875" style="7" customWidth="1"/>
    <col min="2" max="2" width="74.85546875" style="7" customWidth="1"/>
    <col min="3" max="5" width="13.5703125" style="12" customWidth="1"/>
    <col min="6" max="16384" width="11.42578125" style="7"/>
  </cols>
  <sheetData>
    <row r="2" spans="2:6" ht="30.75" customHeight="1" x14ac:dyDescent="0.25">
      <c r="B2" s="25" t="s">
        <v>0</v>
      </c>
      <c r="C2" s="25"/>
      <c r="D2" s="25"/>
      <c r="E2" s="25"/>
      <c r="F2" s="25"/>
    </row>
    <row r="3" spans="2:6" ht="19.5" customHeight="1" x14ac:dyDescent="0.25">
      <c r="C3" s="8"/>
      <c r="D3" s="8"/>
      <c r="E3" s="8"/>
    </row>
    <row r="4" spans="2:6" s="9" customFormat="1" ht="21.75" customHeight="1" x14ac:dyDescent="0.25">
      <c r="B4" s="64" t="s">
        <v>1</v>
      </c>
      <c r="C4" s="65" t="s">
        <v>46</v>
      </c>
      <c r="D4" s="65" t="s">
        <v>2</v>
      </c>
      <c r="E4" s="65" t="s">
        <v>47</v>
      </c>
      <c r="F4" s="5"/>
    </row>
    <row r="5" spans="2:6" ht="19.5" customHeight="1" x14ac:dyDescent="0.25">
      <c r="B5" s="45" t="s">
        <v>3</v>
      </c>
      <c r="C5" s="19">
        <v>66</v>
      </c>
      <c r="D5" s="19">
        <v>57</v>
      </c>
      <c r="E5" s="19">
        <v>28</v>
      </c>
      <c r="F5" s="6"/>
    </row>
    <row r="6" spans="2:6" ht="19.5" customHeight="1" x14ac:dyDescent="0.25">
      <c r="B6" s="45" t="s">
        <v>49</v>
      </c>
      <c r="C6" s="46">
        <v>11</v>
      </c>
      <c r="D6" s="46">
        <v>9</v>
      </c>
      <c r="E6" s="46">
        <v>2</v>
      </c>
      <c r="F6" s="6"/>
    </row>
    <row r="7" spans="2:6" ht="19.5" customHeight="1" x14ac:dyDescent="0.25">
      <c r="B7" s="45" t="s">
        <v>4</v>
      </c>
      <c r="C7" s="46">
        <v>20</v>
      </c>
      <c r="D7" s="46">
        <v>15</v>
      </c>
      <c r="E7" s="46">
        <v>7</v>
      </c>
      <c r="F7" s="6"/>
    </row>
    <row r="8" spans="2:6" ht="19.5" customHeight="1" x14ac:dyDescent="0.25">
      <c r="B8" s="45" t="s">
        <v>50</v>
      </c>
      <c r="C8" s="46">
        <v>7</v>
      </c>
      <c r="D8" s="46">
        <v>7</v>
      </c>
      <c r="E8" s="46">
        <v>2</v>
      </c>
      <c r="F8" s="6"/>
    </row>
    <row r="9" spans="2:6" ht="19.5" customHeight="1" x14ac:dyDescent="0.25">
      <c r="B9" s="45" t="s">
        <v>51</v>
      </c>
      <c r="C9" s="46">
        <v>3</v>
      </c>
      <c r="D9" s="46">
        <v>2</v>
      </c>
      <c r="E9" s="46">
        <v>0</v>
      </c>
      <c r="F9" s="6"/>
    </row>
    <row r="10" spans="2:6" ht="19.5" customHeight="1" x14ac:dyDescent="0.25">
      <c r="B10" s="62" t="s">
        <v>52</v>
      </c>
      <c r="C10" s="63">
        <v>1</v>
      </c>
      <c r="D10" s="63">
        <v>1</v>
      </c>
      <c r="E10" s="63">
        <v>0</v>
      </c>
      <c r="F10" s="6"/>
    </row>
    <row r="11" spans="2:6" ht="19.5" customHeight="1" x14ac:dyDescent="0.25">
      <c r="B11" s="62" t="s">
        <v>53</v>
      </c>
      <c r="C11" s="63">
        <v>3</v>
      </c>
      <c r="D11" s="63">
        <v>2</v>
      </c>
      <c r="E11" s="63">
        <v>2</v>
      </c>
      <c r="F11" s="6"/>
    </row>
    <row r="12" spans="2:6" ht="19.5" customHeight="1" x14ac:dyDescent="0.25">
      <c r="B12" s="47" t="s">
        <v>5</v>
      </c>
      <c r="C12" s="48">
        <f>SUM(C5:C11)</f>
        <v>111</v>
      </c>
      <c r="D12" s="48">
        <f>SUM(D5:D11)</f>
        <v>93</v>
      </c>
      <c r="E12" s="48">
        <f>SUM(E5:E11)</f>
        <v>41</v>
      </c>
      <c r="F12" s="6"/>
    </row>
    <row r="13" spans="2:6" ht="13.5" customHeight="1" x14ac:dyDescent="0.25">
      <c r="C13" s="8"/>
      <c r="D13" s="8"/>
      <c r="E13" s="8"/>
    </row>
    <row r="14" spans="2:6" ht="13.5" customHeight="1" x14ac:dyDescent="0.25">
      <c r="C14" s="8"/>
      <c r="D14" s="8"/>
      <c r="E14" s="8"/>
    </row>
    <row r="15" spans="2:6" ht="21.75" customHeight="1" x14ac:dyDescent="0.25">
      <c r="B15" s="44" t="s">
        <v>6</v>
      </c>
      <c r="C15" s="65" t="s">
        <v>46</v>
      </c>
      <c r="D15" s="65" t="s">
        <v>2</v>
      </c>
      <c r="E15" s="65" t="s">
        <v>47</v>
      </c>
    </row>
    <row r="16" spans="2:6" ht="19.5" customHeight="1" x14ac:dyDescent="0.25">
      <c r="B16" s="45" t="s">
        <v>7</v>
      </c>
      <c r="C16" s="46">
        <v>37</v>
      </c>
      <c r="D16" s="46">
        <v>22</v>
      </c>
      <c r="E16" s="46">
        <v>16</v>
      </c>
      <c r="F16" s="6"/>
    </row>
    <row r="17" spans="2:6" ht="19.5" customHeight="1" x14ac:dyDescent="0.25">
      <c r="B17" s="45" t="s">
        <v>8</v>
      </c>
      <c r="C17" s="46">
        <v>24</v>
      </c>
      <c r="D17" s="46">
        <v>15</v>
      </c>
      <c r="E17" s="46">
        <v>8</v>
      </c>
      <c r="F17" s="6"/>
    </row>
    <row r="18" spans="2:6" ht="19.5" customHeight="1" x14ac:dyDescent="0.25">
      <c r="B18" s="45" t="s">
        <v>54</v>
      </c>
      <c r="C18" s="46">
        <v>1</v>
      </c>
      <c r="D18" s="46">
        <v>1</v>
      </c>
      <c r="E18" s="46">
        <v>1</v>
      </c>
      <c r="F18" s="6"/>
    </row>
    <row r="19" spans="2:6" ht="19.5" customHeight="1" x14ac:dyDescent="0.25">
      <c r="B19" s="45" t="s">
        <v>55</v>
      </c>
      <c r="C19" s="46">
        <v>1</v>
      </c>
      <c r="D19" s="46">
        <v>1</v>
      </c>
      <c r="E19" s="46">
        <v>1</v>
      </c>
      <c r="F19" s="6"/>
    </row>
    <row r="20" spans="2:6" ht="19.5" customHeight="1" x14ac:dyDescent="0.25">
      <c r="B20" s="45" t="s">
        <v>9</v>
      </c>
      <c r="C20" s="46">
        <v>3</v>
      </c>
      <c r="D20" s="46">
        <v>2</v>
      </c>
      <c r="E20" s="46">
        <v>1</v>
      </c>
      <c r="F20" s="6"/>
    </row>
    <row r="21" spans="2:6" ht="19.5" customHeight="1" x14ac:dyDescent="0.25">
      <c r="B21" s="62" t="s">
        <v>157</v>
      </c>
      <c r="C21" s="63">
        <v>1</v>
      </c>
      <c r="D21" s="63">
        <v>0</v>
      </c>
      <c r="E21" s="63" t="s">
        <v>158</v>
      </c>
      <c r="F21" s="6"/>
    </row>
    <row r="22" spans="2:6" ht="19.5" customHeight="1" x14ac:dyDescent="0.25">
      <c r="B22" s="45" t="s">
        <v>56</v>
      </c>
      <c r="C22" s="46">
        <v>2</v>
      </c>
      <c r="D22" s="46">
        <v>1</v>
      </c>
      <c r="E22" s="46">
        <v>0</v>
      </c>
      <c r="F22" s="6"/>
    </row>
    <row r="23" spans="2:6" ht="19.5" customHeight="1" x14ac:dyDescent="0.25">
      <c r="B23" s="45" t="s">
        <v>10</v>
      </c>
      <c r="C23" s="46">
        <v>5</v>
      </c>
      <c r="D23" s="46">
        <v>4</v>
      </c>
      <c r="E23" s="46">
        <v>2</v>
      </c>
      <c r="F23" s="6"/>
    </row>
    <row r="24" spans="2:6" ht="19.5" customHeight="1" x14ac:dyDescent="0.25">
      <c r="B24" s="62" t="s">
        <v>11</v>
      </c>
      <c r="C24" s="63">
        <v>3</v>
      </c>
      <c r="D24" s="63">
        <v>3</v>
      </c>
      <c r="E24" s="63">
        <v>2</v>
      </c>
      <c r="F24" s="6"/>
    </row>
    <row r="25" spans="2:6" ht="19.5" customHeight="1" x14ac:dyDescent="0.25">
      <c r="B25" s="62" t="s">
        <v>12</v>
      </c>
      <c r="C25" s="63">
        <v>1</v>
      </c>
      <c r="D25" s="63">
        <v>1</v>
      </c>
      <c r="E25" s="63">
        <v>1</v>
      </c>
      <c r="F25" s="6"/>
    </row>
    <row r="26" spans="2:6" ht="19.5" customHeight="1" x14ac:dyDescent="0.25">
      <c r="B26" s="62" t="s">
        <v>13</v>
      </c>
      <c r="C26" s="63">
        <v>4</v>
      </c>
      <c r="D26" s="63">
        <v>3</v>
      </c>
      <c r="E26" s="63">
        <v>3</v>
      </c>
      <c r="F26" s="6"/>
    </row>
    <row r="27" spans="2:6" ht="19.5" customHeight="1" x14ac:dyDescent="0.25">
      <c r="B27" s="47" t="s">
        <v>5</v>
      </c>
      <c r="C27" s="48">
        <f>SUM(C16:C26)</f>
        <v>82</v>
      </c>
      <c r="D27" s="48">
        <f>SUM(D16:D26)</f>
        <v>53</v>
      </c>
      <c r="E27" s="48">
        <f>SUM(E16:E26)</f>
        <v>35</v>
      </c>
      <c r="F27" s="6"/>
    </row>
    <row r="28" spans="2:6" ht="13.5" customHeight="1" x14ac:dyDescent="0.25">
      <c r="B28" s="10"/>
      <c r="C28" s="11"/>
      <c r="D28" s="11"/>
      <c r="E28" s="11"/>
      <c r="F28" s="6"/>
    </row>
    <row r="29" spans="2:6" ht="13.5" customHeight="1" x14ac:dyDescent="0.25">
      <c r="B29" s="10"/>
      <c r="C29" s="11"/>
      <c r="D29" s="11"/>
      <c r="E29" s="11"/>
      <c r="F29" s="6"/>
    </row>
    <row r="30" spans="2:6" ht="21.75" customHeight="1" x14ac:dyDescent="0.25">
      <c r="B30" s="66" t="s">
        <v>14</v>
      </c>
      <c r="C30" s="65" t="s">
        <v>46</v>
      </c>
      <c r="D30" s="65" t="s">
        <v>2</v>
      </c>
      <c r="E30" s="65" t="s">
        <v>47</v>
      </c>
      <c r="F30" s="6"/>
    </row>
    <row r="31" spans="2:6" ht="19.5" customHeight="1" x14ac:dyDescent="0.25">
      <c r="B31" s="45" t="s">
        <v>15</v>
      </c>
      <c r="C31" s="19">
        <v>115</v>
      </c>
      <c r="D31" s="19">
        <v>90</v>
      </c>
      <c r="E31" s="19">
        <v>66</v>
      </c>
      <c r="F31" s="6"/>
    </row>
    <row r="32" spans="2:6" ht="19.5" customHeight="1" x14ac:dyDescent="0.25">
      <c r="B32" s="45" t="s">
        <v>16</v>
      </c>
      <c r="C32" s="46">
        <v>108</v>
      </c>
      <c r="D32" s="46">
        <v>92</v>
      </c>
      <c r="E32" s="46">
        <v>31</v>
      </c>
      <c r="F32" s="6"/>
    </row>
    <row r="33" spans="2:6" ht="19.5" customHeight="1" x14ac:dyDescent="0.25">
      <c r="B33" s="45" t="s">
        <v>17</v>
      </c>
      <c r="C33" s="46">
        <v>40</v>
      </c>
      <c r="D33" s="46">
        <v>32</v>
      </c>
      <c r="E33" s="46">
        <v>9</v>
      </c>
      <c r="F33" s="6"/>
    </row>
    <row r="34" spans="2:6" ht="19.5" customHeight="1" x14ac:dyDescent="0.25">
      <c r="B34" s="45" t="s">
        <v>18</v>
      </c>
      <c r="C34" s="46">
        <v>30</v>
      </c>
      <c r="D34" s="46">
        <v>26</v>
      </c>
      <c r="E34" s="46">
        <v>12</v>
      </c>
      <c r="F34" s="6"/>
    </row>
    <row r="35" spans="2:6" ht="19.5" customHeight="1" x14ac:dyDescent="0.25">
      <c r="B35" s="45" t="s">
        <v>19</v>
      </c>
      <c r="C35" s="46">
        <v>40</v>
      </c>
      <c r="D35" s="46">
        <v>35</v>
      </c>
      <c r="E35" s="46">
        <v>18</v>
      </c>
      <c r="F35" s="6"/>
    </row>
    <row r="36" spans="2:6" ht="19.5" customHeight="1" x14ac:dyDescent="0.25">
      <c r="B36" s="45" t="s">
        <v>20</v>
      </c>
      <c r="C36" s="46">
        <v>127</v>
      </c>
      <c r="D36" s="46">
        <v>97</v>
      </c>
      <c r="E36" s="46">
        <v>33</v>
      </c>
      <c r="F36" s="6"/>
    </row>
    <row r="37" spans="2:6" ht="19.5" customHeight="1" x14ac:dyDescent="0.25">
      <c r="B37" s="45" t="s">
        <v>21</v>
      </c>
      <c r="C37" s="46">
        <v>266</v>
      </c>
      <c r="D37" s="46">
        <v>216</v>
      </c>
      <c r="E37" s="46">
        <v>97</v>
      </c>
      <c r="F37" s="6"/>
    </row>
    <row r="38" spans="2:6" ht="19.5" customHeight="1" x14ac:dyDescent="0.25">
      <c r="B38" s="45" t="s">
        <v>22</v>
      </c>
      <c r="C38" s="46">
        <v>344</v>
      </c>
      <c r="D38" s="46">
        <v>259</v>
      </c>
      <c r="E38" s="46">
        <v>115</v>
      </c>
      <c r="F38" s="6"/>
    </row>
    <row r="39" spans="2:6" ht="19.5" customHeight="1" x14ac:dyDescent="0.25">
      <c r="B39" s="45" t="s">
        <v>57</v>
      </c>
      <c r="C39" s="46">
        <v>1</v>
      </c>
      <c r="D39" s="46">
        <v>1</v>
      </c>
      <c r="E39" s="46">
        <v>1</v>
      </c>
      <c r="F39" s="6"/>
    </row>
    <row r="40" spans="2:6" ht="19.5" customHeight="1" x14ac:dyDescent="0.25">
      <c r="B40" s="45" t="s">
        <v>23</v>
      </c>
      <c r="C40" s="46">
        <v>42</v>
      </c>
      <c r="D40" s="46">
        <v>32</v>
      </c>
      <c r="E40" s="46">
        <v>12</v>
      </c>
      <c r="F40" s="6"/>
    </row>
    <row r="41" spans="2:6" ht="19.5" customHeight="1" x14ac:dyDescent="0.25">
      <c r="B41" s="45" t="s">
        <v>24</v>
      </c>
      <c r="C41" s="46">
        <v>22</v>
      </c>
      <c r="D41" s="46">
        <v>16</v>
      </c>
      <c r="E41" s="46">
        <v>3</v>
      </c>
      <c r="F41" s="6"/>
    </row>
    <row r="42" spans="2:6" ht="19.5" customHeight="1" x14ac:dyDescent="0.25">
      <c r="B42" s="45" t="s">
        <v>25</v>
      </c>
      <c r="C42" s="46">
        <v>17</v>
      </c>
      <c r="D42" s="46">
        <v>13</v>
      </c>
      <c r="E42" s="46">
        <v>8</v>
      </c>
      <c r="F42" s="6"/>
    </row>
    <row r="43" spans="2:6" ht="19.5" customHeight="1" x14ac:dyDescent="0.25">
      <c r="B43" s="45" t="s">
        <v>26</v>
      </c>
      <c r="C43" s="46">
        <v>48</v>
      </c>
      <c r="D43" s="46">
        <v>42</v>
      </c>
      <c r="E43" s="46">
        <v>16</v>
      </c>
      <c r="F43" s="6"/>
    </row>
    <row r="44" spans="2:6" ht="19.5" customHeight="1" x14ac:dyDescent="0.25">
      <c r="B44" s="45" t="s">
        <v>27</v>
      </c>
      <c r="C44" s="46">
        <v>28</v>
      </c>
      <c r="D44" s="46">
        <v>15</v>
      </c>
      <c r="E44" s="46">
        <v>6</v>
      </c>
      <c r="F44" s="6"/>
    </row>
    <row r="45" spans="2:6" ht="19.5" customHeight="1" x14ac:dyDescent="0.25">
      <c r="B45" s="45" t="s">
        <v>28</v>
      </c>
      <c r="C45" s="46">
        <v>50</v>
      </c>
      <c r="D45" s="46">
        <v>41</v>
      </c>
      <c r="E45" s="46">
        <v>23</v>
      </c>
      <c r="F45" s="6"/>
    </row>
    <row r="46" spans="2:6" ht="19.5" customHeight="1" x14ac:dyDescent="0.25">
      <c r="B46" s="45" t="s">
        <v>29</v>
      </c>
      <c r="C46" s="46">
        <v>13</v>
      </c>
      <c r="D46" s="46">
        <v>10</v>
      </c>
      <c r="E46" s="46">
        <v>9</v>
      </c>
      <c r="F46" s="6"/>
    </row>
    <row r="47" spans="2:6" ht="19.5" customHeight="1" x14ac:dyDescent="0.25">
      <c r="B47" s="45" t="s">
        <v>30</v>
      </c>
      <c r="C47" s="46">
        <v>41</v>
      </c>
      <c r="D47" s="46">
        <v>35</v>
      </c>
      <c r="E47" s="46">
        <v>24</v>
      </c>
      <c r="F47" s="6"/>
    </row>
    <row r="48" spans="2:6" ht="19.5" customHeight="1" x14ac:dyDescent="0.25">
      <c r="B48" s="45" t="s">
        <v>31</v>
      </c>
      <c r="C48" s="46">
        <v>23</v>
      </c>
      <c r="D48" s="46">
        <v>21</v>
      </c>
      <c r="E48" s="46">
        <v>17</v>
      </c>
      <c r="F48" s="6"/>
    </row>
    <row r="49" spans="2:6" ht="19.5" customHeight="1" x14ac:dyDescent="0.25">
      <c r="B49" s="45" t="s">
        <v>32</v>
      </c>
      <c r="C49" s="46">
        <v>63</v>
      </c>
      <c r="D49" s="46">
        <v>52</v>
      </c>
      <c r="E49" s="46">
        <v>47</v>
      </c>
      <c r="F49" s="6"/>
    </row>
    <row r="50" spans="2:6" ht="19.5" customHeight="1" x14ac:dyDescent="0.25">
      <c r="B50" s="45" t="s">
        <v>33</v>
      </c>
      <c r="C50" s="46">
        <v>57</v>
      </c>
      <c r="D50" s="46">
        <v>40</v>
      </c>
      <c r="E50" s="46">
        <v>27</v>
      </c>
      <c r="F50" s="6"/>
    </row>
    <row r="51" spans="2:6" ht="19.5" customHeight="1" x14ac:dyDescent="0.25">
      <c r="B51" s="45" t="s">
        <v>34</v>
      </c>
      <c r="C51" s="46">
        <v>134</v>
      </c>
      <c r="D51" s="46">
        <v>92</v>
      </c>
      <c r="E51" s="46">
        <v>77</v>
      </c>
      <c r="F51" s="6"/>
    </row>
    <row r="52" spans="2:6" ht="19.5" customHeight="1" x14ac:dyDescent="0.25">
      <c r="B52" s="45" t="s">
        <v>35</v>
      </c>
      <c r="C52" s="46">
        <v>52</v>
      </c>
      <c r="D52" s="46">
        <v>42</v>
      </c>
      <c r="E52" s="46">
        <v>16</v>
      </c>
      <c r="F52" s="6"/>
    </row>
    <row r="53" spans="2:6" ht="19.5" customHeight="1" x14ac:dyDescent="0.25">
      <c r="B53" s="45" t="s">
        <v>36</v>
      </c>
      <c r="C53" s="46">
        <v>73</v>
      </c>
      <c r="D53" s="46">
        <v>58</v>
      </c>
      <c r="E53" s="46">
        <v>39</v>
      </c>
      <c r="F53" s="6"/>
    </row>
    <row r="54" spans="2:6" ht="19.5" customHeight="1" x14ac:dyDescent="0.25">
      <c r="B54" s="45" t="s">
        <v>37</v>
      </c>
      <c r="C54" s="46">
        <v>78</v>
      </c>
      <c r="D54" s="46">
        <v>63</v>
      </c>
      <c r="E54" s="46">
        <v>28</v>
      </c>
      <c r="F54" s="6"/>
    </row>
    <row r="55" spans="2:6" ht="19.5" customHeight="1" x14ac:dyDescent="0.25">
      <c r="B55" s="45" t="s">
        <v>38</v>
      </c>
      <c r="C55" s="46">
        <v>56</v>
      </c>
      <c r="D55" s="46">
        <v>39</v>
      </c>
      <c r="E55" s="46">
        <v>26</v>
      </c>
      <c r="F55" s="6"/>
    </row>
    <row r="56" spans="2:6" ht="19.5" customHeight="1" x14ac:dyDescent="0.25">
      <c r="B56" s="45" t="s">
        <v>39</v>
      </c>
      <c r="C56" s="46">
        <v>165</v>
      </c>
      <c r="D56" s="46">
        <v>133</v>
      </c>
      <c r="E56" s="46">
        <v>101</v>
      </c>
      <c r="F56" s="6"/>
    </row>
    <row r="57" spans="2:6" ht="19.5" customHeight="1" x14ac:dyDescent="0.25">
      <c r="B57" s="45" t="s">
        <v>58</v>
      </c>
      <c r="C57" s="46">
        <v>16</v>
      </c>
      <c r="D57" s="46">
        <v>12</v>
      </c>
      <c r="E57" s="46">
        <v>2</v>
      </c>
      <c r="F57" s="6"/>
    </row>
    <row r="58" spans="2:6" ht="19.5" customHeight="1" x14ac:dyDescent="0.25">
      <c r="B58" s="45" t="s">
        <v>40</v>
      </c>
      <c r="C58" s="46">
        <v>39</v>
      </c>
      <c r="D58" s="46">
        <v>31</v>
      </c>
      <c r="E58" s="46">
        <v>31</v>
      </c>
      <c r="F58" s="6"/>
    </row>
    <row r="59" spans="2:6" ht="19.5" customHeight="1" x14ac:dyDescent="0.25">
      <c r="B59" s="45" t="s">
        <v>41</v>
      </c>
      <c r="C59" s="46">
        <v>28</v>
      </c>
      <c r="D59" s="46">
        <v>20</v>
      </c>
      <c r="E59" s="46">
        <v>15</v>
      </c>
      <c r="F59" s="6"/>
    </row>
    <row r="60" spans="2:6" ht="19.5" customHeight="1" x14ac:dyDescent="0.25">
      <c r="B60" s="45" t="s">
        <v>42</v>
      </c>
      <c r="C60" s="46">
        <v>4</v>
      </c>
      <c r="D60" s="46">
        <v>2</v>
      </c>
      <c r="E60" s="46">
        <v>2</v>
      </c>
      <c r="F60" s="6"/>
    </row>
    <row r="61" spans="2:6" ht="19.5" customHeight="1" x14ac:dyDescent="0.25">
      <c r="B61" s="45" t="s">
        <v>43</v>
      </c>
      <c r="C61" s="46">
        <v>114</v>
      </c>
      <c r="D61" s="46">
        <v>82</v>
      </c>
      <c r="E61" s="46">
        <v>68</v>
      </c>
      <c r="F61" s="6"/>
    </row>
    <row r="62" spans="2:6" ht="19.5" customHeight="1" x14ac:dyDescent="0.25">
      <c r="B62" s="62" t="s">
        <v>44</v>
      </c>
      <c r="C62" s="63">
        <v>18</v>
      </c>
      <c r="D62" s="63">
        <v>14</v>
      </c>
      <c r="E62" s="63">
        <v>6</v>
      </c>
      <c r="F62" s="6"/>
    </row>
    <row r="63" spans="2:6" ht="19.5" customHeight="1" x14ac:dyDescent="0.25">
      <c r="B63" s="62" t="s">
        <v>45</v>
      </c>
      <c r="C63" s="63">
        <v>65</v>
      </c>
      <c r="D63" s="63">
        <v>53</v>
      </c>
      <c r="E63" s="63">
        <v>35</v>
      </c>
      <c r="F63" s="6"/>
    </row>
    <row r="64" spans="2:6" ht="19.5" customHeight="1" x14ac:dyDescent="0.25">
      <c r="B64" s="47" t="s">
        <v>5</v>
      </c>
      <c r="C64" s="48">
        <f>SUM(C31:C63)</f>
        <v>2317</v>
      </c>
      <c r="D64" s="48">
        <f>SUM(D31:D63)</f>
        <v>1806</v>
      </c>
      <c r="E64" s="48">
        <f>SUM(E31:E63)</f>
        <v>1020</v>
      </c>
      <c r="F64" s="6"/>
    </row>
    <row r="66" spans="5:5" ht="19.5" customHeight="1" x14ac:dyDescent="0.25">
      <c r="E66" s="80"/>
    </row>
  </sheetData>
  <pageMargins left="0.7" right="0.7" top="0.75" bottom="0.75" header="0.3" footer="0.3"/>
  <pageSetup paperSize="9" scale="77" orientation="portrait" horizontalDpi="300" verticalDpi="300" r:id="rId1"/>
  <rowBreaks count="1" manualBreakCount="1">
    <brk id="29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B1:AF77"/>
  <sheetViews>
    <sheetView showGridLines="0" topLeftCell="A66" zoomScale="80" zoomScaleNormal="80" workbookViewId="0">
      <pane xSplit="2" topLeftCell="C1" activePane="topRight" state="frozen"/>
      <selection activeCell="G15" sqref="G15"/>
      <selection pane="topRight" activeCell="A77" sqref="A77:XFD165"/>
    </sheetView>
  </sheetViews>
  <sheetFormatPr baseColWidth="10" defaultColWidth="11.42578125" defaultRowHeight="15" x14ac:dyDescent="0.25"/>
  <cols>
    <col min="1" max="1" width="6.42578125" style="7" customWidth="1"/>
    <col min="2" max="2" width="97.7109375" style="9" customWidth="1"/>
    <col min="3" max="3" width="12.42578125" bestFit="1" customWidth="1"/>
    <col min="4" max="30" width="16" style="13" customWidth="1"/>
    <col min="31" max="16384" width="11.42578125" style="7"/>
  </cols>
  <sheetData>
    <row r="1" spans="2:31" ht="12.75" x14ac:dyDescent="0.25">
      <c r="C1" s="13"/>
    </row>
    <row r="2" spans="2:31" ht="30.75" customHeight="1" x14ac:dyDescent="0.25">
      <c r="B2" s="82" t="s">
        <v>59</v>
      </c>
      <c r="C2" s="82"/>
      <c r="D2" s="82"/>
      <c r="E2" s="82"/>
      <c r="F2" s="82"/>
      <c r="G2" s="82"/>
      <c r="H2" s="82"/>
      <c r="I2" s="82"/>
      <c r="J2" s="82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2:31" ht="27" customHeight="1" thickBot="1" x14ac:dyDescent="0.3">
      <c r="B3" s="20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6"/>
    </row>
    <row r="4" spans="2:31" s="15" customFormat="1" ht="63.75" customHeight="1" thickTop="1" x14ac:dyDescent="0.25">
      <c r="B4" s="17"/>
      <c r="C4" s="8"/>
      <c r="D4" s="81" t="s">
        <v>60</v>
      </c>
      <c r="E4" s="81"/>
      <c r="F4" s="81"/>
      <c r="G4" s="81" t="s">
        <v>61</v>
      </c>
      <c r="H4" s="81"/>
      <c r="I4" s="81"/>
      <c r="J4" s="81"/>
      <c r="K4" s="81"/>
      <c r="L4" s="81"/>
      <c r="M4" s="81"/>
      <c r="N4" s="81"/>
      <c r="O4" s="81"/>
      <c r="P4" s="81"/>
      <c r="Q4" s="81" t="s">
        <v>62</v>
      </c>
      <c r="R4" s="81"/>
      <c r="S4" s="81"/>
      <c r="T4" s="81" t="s">
        <v>63</v>
      </c>
      <c r="U4" s="81"/>
      <c r="V4" s="81"/>
      <c r="W4" s="81"/>
      <c r="X4" s="81" t="s">
        <v>64</v>
      </c>
      <c r="Y4" s="81"/>
      <c r="Z4" s="81"/>
      <c r="AA4" s="81"/>
      <c r="AB4" s="81" t="s">
        <v>65</v>
      </c>
      <c r="AC4" s="81"/>
      <c r="AD4" s="81"/>
      <c r="AE4" s="14"/>
    </row>
    <row r="5" spans="2:31" s="9" customFormat="1" ht="36" x14ac:dyDescent="0.25">
      <c r="B5" s="21" t="s">
        <v>66</v>
      </c>
      <c r="C5" s="18" t="s">
        <v>2</v>
      </c>
      <c r="D5" s="49" t="s">
        <v>67</v>
      </c>
      <c r="E5" s="49" t="s">
        <v>68</v>
      </c>
      <c r="F5" s="49" t="s">
        <v>69</v>
      </c>
      <c r="G5" s="49" t="s">
        <v>70</v>
      </c>
      <c r="H5" s="49" t="s">
        <v>71</v>
      </c>
      <c r="I5" s="49" t="s">
        <v>72</v>
      </c>
      <c r="J5" s="49" t="s">
        <v>73</v>
      </c>
      <c r="K5" s="49" t="s">
        <v>74</v>
      </c>
      <c r="L5" s="49" t="s">
        <v>75</v>
      </c>
      <c r="M5" s="49" t="s">
        <v>76</v>
      </c>
      <c r="N5" s="49" t="s">
        <v>48</v>
      </c>
      <c r="O5" s="49" t="s">
        <v>77</v>
      </c>
      <c r="P5" s="49" t="s">
        <v>69</v>
      </c>
      <c r="Q5" s="49" t="s">
        <v>67</v>
      </c>
      <c r="R5" s="49" t="s">
        <v>68</v>
      </c>
      <c r="S5" s="49" t="s">
        <v>69</v>
      </c>
      <c r="T5" s="49" t="s">
        <v>67</v>
      </c>
      <c r="U5" s="49" t="s">
        <v>68</v>
      </c>
      <c r="V5" s="49" t="s">
        <v>78</v>
      </c>
      <c r="W5" s="49" t="s">
        <v>69</v>
      </c>
      <c r="X5" s="49" t="s">
        <v>67</v>
      </c>
      <c r="Y5" s="49" t="s">
        <v>68</v>
      </c>
      <c r="Z5" s="49" t="s">
        <v>79</v>
      </c>
      <c r="AA5" s="49" t="s">
        <v>69</v>
      </c>
      <c r="AB5" s="49" t="s">
        <v>67</v>
      </c>
      <c r="AC5" s="49" t="s">
        <v>68</v>
      </c>
      <c r="AD5" s="49" t="s">
        <v>69</v>
      </c>
      <c r="AE5" s="5"/>
    </row>
    <row r="6" spans="2:31" s="15" customFormat="1" ht="35.25" customHeight="1" x14ac:dyDescent="0.25">
      <c r="B6" s="50" t="s">
        <v>5</v>
      </c>
      <c r="C6" s="22">
        <v>2950</v>
      </c>
      <c r="D6" s="51">
        <v>0.88678000000000001</v>
      </c>
      <c r="E6" s="51">
        <v>0.10949200000000001</v>
      </c>
      <c r="F6" s="51">
        <v>3.7290000000000001E-3</v>
      </c>
      <c r="G6" s="51">
        <v>0.58135599999999998</v>
      </c>
      <c r="H6" s="51">
        <v>3.5593E-2</v>
      </c>
      <c r="I6" s="51">
        <v>0.164407</v>
      </c>
      <c r="J6" s="51">
        <v>0.21016899999999999</v>
      </c>
      <c r="K6" s="51">
        <v>3.2542000000000001E-2</v>
      </c>
      <c r="L6" s="51">
        <v>1.3898000000000001E-2</v>
      </c>
      <c r="M6" s="51">
        <v>9.1529999999999997E-3</v>
      </c>
      <c r="N6" s="51">
        <v>5.0850000000000001E-3</v>
      </c>
      <c r="O6" s="51">
        <v>0</v>
      </c>
      <c r="P6" s="51">
        <v>2.712E-3</v>
      </c>
      <c r="Q6" s="51">
        <v>0.667458</v>
      </c>
      <c r="R6" s="51">
        <v>0.31694899999999998</v>
      </c>
      <c r="S6" s="51">
        <v>1.5592999999999999E-2</v>
      </c>
      <c r="T6" s="51">
        <v>0.63559299999999996</v>
      </c>
      <c r="U6" s="51">
        <v>0.18779699999999999</v>
      </c>
      <c r="V6" s="51">
        <v>0.16372900000000001</v>
      </c>
      <c r="W6" s="51">
        <v>1.2881E-2</v>
      </c>
      <c r="X6" s="51">
        <v>0.81762699999999999</v>
      </c>
      <c r="Y6" s="51">
        <v>0.124407</v>
      </c>
      <c r="Z6" s="51">
        <v>4.0679999999999996E-3</v>
      </c>
      <c r="AA6" s="51">
        <v>5.3898000000000001E-2</v>
      </c>
      <c r="AB6" s="51">
        <v>0.90400000000000003</v>
      </c>
      <c r="AC6" s="51">
        <v>8.1000000000000003E-2</v>
      </c>
      <c r="AD6" s="51">
        <v>1.4999999999999999E-2</v>
      </c>
      <c r="AE6" s="14"/>
    </row>
    <row r="7" spans="2:31" ht="12.75" x14ac:dyDescent="0.25">
      <c r="C7" s="8"/>
    </row>
    <row r="8" spans="2:31" ht="12.75" x14ac:dyDescent="0.25">
      <c r="C8" s="8"/>
    </row>
    <row r="9" spans="2:31" ht="13.5" thickBot="1" x14ac:dyDescent="0.3">
      <c r="C9" s="8"/>
    </row>
    <row r="10" spans="2:31" s="15" customFormat="1" ht="63.75" customHeight="1" thickTop="1" x14ac:dyDescent="0.25">
      <c r="B10" s="17"/>
      <c r="C10" s="8"/>
      <c r="D10" s="81" t="s">
        <v>60</v>
      </c>
      <c r="E10" s="81"/>
      <c r="F10" s="81"/>
      <c r="G10" s="81" t="s">
        <v>61</v>
      </c>
      <c r="H10" s="81"/>
      <c r="I10" s="81"/>
      <c r="J10" s="81"/>
      <c r="K10" s="81"/>
      <c r="L10" s="81"/>
      <c r="M10" s="81"/>
      <c r="N10" s="81"/>
      <c r="O10" s="81"/>
      <c r="P10" s="81"/>
      <c r="Q10" s="81" t="s">
        <v>62</v>
      </c>
      <c r="R10" s="81"/>
      <c r="S10" s="81"/>
      <c r="T10" s="81" t="s">
        <v>63</v>
      </c>
      <c r="U10" s="81"/>
      <c r="V10" s="81"/>
      <c r="W10" s="81"/>
      <c r="X10" s="81" t="s">
        <v>64</v>
      </c>
      <c r="Y10" s="81"/>
      <c r="Z10" s="81"/>
      <c r="AA10" s="81"/>
      <c r="AB10" s="81" t="s">
        <v>65</v>
      </c>
      <c r="AC10" s="81"/>
      <c r="AD10" s="81"/>
      <c r="AE10" s="14"/>
    </row>
    <row r="11" spans="2:31" s="9" customFormat="1" ht="36" x14ac:dyDescent="0.25">
      <c r="B11" s="21" t="s">
        <v>80</v>
      </c>
      <c r="C11" s="18" t="s">
        <v>2</v>
      </c>
      <c r="D11" s="49" t="s">
        <v>67</v>
      </c>
      <c r="E11" s="49" t="s">
        <v>68</v>
      </c>
      <c r="F11" s="49" t="s">
        <v>69</v>
      </c>
      <c r="G11" s="49" t="s">
        <v>70</v>
      </c>
      <c r="H11" s="49" t="s">
        <v>71</v>
      </c>
      <c r="I11" s="49" t="s">
        <v>72</v>
      </c>
      <c r="J11" s="49" t="s">
        <v>73</v>
      </c>
      <c r="K11" s="49" t="s">
        <v>74</v>
      </c>
      <c r="L11" s="49" t="s">
        <v>75</v>
      </c>
      <c r="M11" s="49" t="s">
        <v>76</v>
      </c>
      <c r="N11" s="49" t="s">
        <v>48</v>
      </c>
      <c r="O11" s="49" t="s">
        <v>77</v>
      </c>
      <c r="P11" s="49" t="s">
        <v>69</v>
      </c>
      <c r="Q11" s="49" t="s">
        <v>67</v>
      </c>
      <c r="R11" s="49" t="s">
        <v>68</v>
      </c>
      <c r="S11" s="49" t="s">
        <v>69</v>
      </c>
      <c r="T11" s="49" t="s">
        <v>67</v>
      </c>
      <c r="U11" s="49" t="s">
        <v>68</v>
      </c>
      <c r="V11" s="49" t="s">
        <v>78</v>
      </c>
      <c r="W11" s="49" t="s">
        <v>69</v>
      </c>
      <c r="X11" s="49" t="s">
        <v>67</v>
      </c>
      <c r="Y11" s="49" t="s">
        <v>68</v>
      </c>
      <c r="Z11" s="49" t="s">
        <v>79</v>
      </c>
      <c r="AA11" s="49" t="s">
        <v>69</v>
      </c>
      <c r="AB11" s="49" t="s">
        <v>67</v>
      </c>
      <c r="AC11" s="49" t="s">
        <v>68</v>
      </c>
      <c r="AD11" s="49" t="s">
        <v>69</v>
      </c>
      <c r="AE11" s="5"/>
    </row>
    <row r="12" spans="2:31" ht="35.25" customHeight="1" x14ac:dyDescent="0.25">
      <c r="B12" s="52" t="s">
        <v>3</v>
      </c>
      <c r="C12" s="19">
        <v>57</v>
      </c>
      <c r="D12" s="53">
        <v>0.96491199999999999</v>
      </c>
      <c r="E12" s="53">
        <v>3.5088000000000001E-2</v>
      </c>
      <c r="F12" s="53">
        <v>0</v>
      </c>
      <c r="G12" s="53">
        <v>0.491228</v>
      </c>
      <c r="H12" s="53">
        <v>8.7719000000000005E-2</v>
      </c>
      <c r="I12" s="53">
        <v>0.105263</v>
      </c>
      <c r="J12" s="53">
        <v>0.45613999999999999</v>
      </c>
      <c r="K12" s="53">
        <v>1.7544000000000001E-2</v>
      </c>
      <c r="L12" s="53">
        <v>0</v>
      </c>
      <c r="M12" s="53">
        <v>0</v>
      </c>
      <c r="N12" s="53">
        <v>0</v>
      </c>
      <c r="O12" s="53">
        <v>0</v>
      </c>
      <c r="P12" s="53">
        <v>1.7544000000000001E-2</v>
      </c>
      <c r="Q12" s="53">
        <v>0.491228</v>
      </c>
      <c r="R12" s="53">
        <v>0.508772</v>
      </c>
      <c r="S12" s="53">
        <v>0</v>
      </c>
      <c r="T12" s="53">
        <v>0.84210499999999999</v>
      </c>
      <c r="U12" s="53">
        <v>0.140351</v>
      </c>
      <c r="V12" s="53">
        <v>1.7544000000000001E-2</v>
      </c>
      <c r="W12" s="53">
        <v>0</v>
      </c>
      <c r="X12" s="53">
        <v>0.71929799999999999</v>
      </c>
      <c r="Y12" s="53">
        <v>0.21052599999999999</v>
      </c>
      <c r="Z12" s="53">
        <v>0</v>
      </c>
      <c r="AA12" s="53">
        <v>7.0175000000000001E-2</v>
      </c>
      <c r="AB12" s="53">
        <v>0.92982500000000001</v>
      </c>
      <c r="AC12" s="53">
        <v>3.5088000000000001E-2</v>
      </c>
      <c r="AD12" s="53">
        <v>3.5088000000000001E-2</v>
      </c>
      <c r="AE12" s="6"/>
    </row>
    <row r="13" spans="2:31" ht="35.25" customHeight="1" x14ac:dyDescent="0.25">
      <c r="B13" s="52" t="s">
        <v>49</v>
      </c>
      <c r="C13" s="19">
        <v>9</v>
      </c>
      <c r="D13" s="53">
        <v>0.88888900000000004</v>
      </c>
      <c r="E13" s="53">
        <v>0.111111</v>
      </c>
      <c r="F13" s="53">
        <v>0</v>
      </c>
      <c r="G13" s="53">
        <v>0.77777799999999997</v>
      </c>
      <c r="H13" s="53">
        <v>0</v>
      </c>
      <c r="I13" s="53">
        <v>0</v>
      </c>
      <c r="J13" s="53">
        <v>0.33333299999999999</v>
      </c>
      <c r="K13" s="53">
        <v>0</v>
      </c>
      <c r="L13" s="53">
        <v>0</v>
      </c>
      <c r="M13" s="53">
        <v>0</v>
      </c>
      <c r="N13" s="53">
        <v>0.111111</v>
      </c>
      <c r="O13" s="53">
        <v>0</v>
      </c>
      <c r="P13" s="53">
        <v>0</v>
      </c>
      <c r="Q13" s="53">
        <v>0.55555600000000005</v>
      </c>
      <c r="R13" s="53">
        <v>0.44444400000000001</v>
      </c>
      <c r="S13" s="53">
        <v>0</v>
      </c>
      <c r="T13" s="53">
        <v>0.88888900000000004</v>
      </c>
      <c r="U13" s="53">
        <v>0.111111</v>
      </c>
      <c r="V13" s="53">
        <v>0</v>
      </c>
      <c r="W13" s="53">
        <v>0</v>
      </c>
      <c r="X13" s="53">
        <v>0.88888900000000004</v>
      </c>
      <c r="Y13" s="53">
        <v>0</v>
      </c>
      <c r="Z13" s="53">
        <v>0</v>
      </c>
      <c r="AA13" s="53">
        <v>0.111111</v>
      </c>
      <c r="AB13" s="53">
        <v>1</v>
      </c>
      <c r="AC13" s="53">
        <v>0</v>
      </c>
      <c r="AD13" s="53">
        <v>0</v>
      </c>
      <c r="AE13" s="6"/>
    </row>
    <row r="14" spans="2:31" ht="35.25" customHeight="1" x14ac:dyDescent="0.25">
      <c r="B14" s="52" t="s">
        <v>4</v>
      </c>
      <c r="C14" s="19">
        <v>15</v>
      </c>
      <c r="D14" s="53">
        <v>1</v>
      </c>
      <c r="E14" s="53">
        <v>0</v>
      </c>
      <c r="F14" s="53">
        <v>0</v>
      </c>
      <c r="G14" s="53">
        <v>0.73333300000000001</v>
      </c>
      <c r="H14" s="53">
        <v>0</v>
      </c>
      <c r="I14" s="53">
        <v>6.6667000000000004E-2</v>
      </c>
      <c r="J14" s="53">
        <v>0.13333300000000001</v>
      </c>
      <c r="K14" s="53">
        <v>0</v>
      </c>
      <c r="L14" s="53">
        <v>0</v>
      </c>
      <c r="M14" s="53">
        <v>0</v>
      </c>
      <c r="N14" s="53">
        <v>0.13333300000000001</v>
      </c>
      <c r="O14" s="53">
        <v>0</v>
      </c>
      <c r="P14" s="53">
        <v>0</v>
      </c>
      <c r="Q14" s="53">
        <v>0.73333300000000001</v>
      </c>
      <c r="R14" s="53">
        <v>0.26666699999999999</v>
      </c>
      <c r="S14" s="53">
        <v>0</v>
      </c>
      <c r="T14" s="53">
        <v>0.53333299999999995</v>
      </c>
      <c r="U14" s="53">
        <v>0.4</v>
      </c>
      <c r="V14" s="53">
        <v>6.6667000000000004E-2</v>
      </c>
      <c r="W14" s="53">
        <v>0</v>
      </c>
      <c r="X14" s="53">
        <v>0.73333300000000001</v>
      </c>
      <c r="Y14" s="53">
        <v>0.2</v>
      </c>
      <c r="Z14" s="53">
        <v>0</v>
      </c>
      <c r="AA14" s="53">
        <v>6.6667000000000004E-2</v>
      </c>
      <c r="AB14" s="53">
        <v>0.86666699999999997</v>
      </c>
      <c r="AC14" s="53">
        <v>0.13333300000000001</v>
      </c>
      <c r="AD14" s="53">
        <v>0</v>
      </c>
      <c r="AE14" s="6"/>
    </row>
    <row r="15" spans="2:31" ht="35.25" customHeight="1" x14ac:dyDescent="0.25">
      <c r="B15" s="52" t="s">
        <v>50</v>
      </c>
      <c r="C15" s="19">
        <v>7</v>
      </c>
      <c r="D15" s="53">
        <v>0.85714299999999999</v>
      </c>
      <c r="E15" s="53">
        <v>0.14285700000000001</v>
      </c>
      <c r="F15" s="53">
        <v>0</v>
      </c>
      <c r="G15" s="53">
        <v>1</v>
      </c>
      <c r="H15" s="53">
        <v>0</v>
      </c>
      <c r="I15" s="53">
        <v>0.14285700000000001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0.71428599999999998</v>
      </c>
      <c r="R15" s="53">
        <v>0.28571400000000002</v>
      </c>
      <c r="S15" s="53">
        <v>0</v>
      </c>
      <c r="T15" s="53">
        <v>0.71428599999999998</v>
      </c>
      <c r="U15" s="53">
        <v>0.14285700000000001</v>
      </c>
      <c r="V15" s="53">
        <v>0.14285700000000001</v>
      </c>
      <c r="W15" s="53">
        <v>0</v>
      </c>
      <c r="X15" s="53">
        <v>0.71428599999999998</v>
      </c>
      <c r="Y15" s="53">
        <v>0.28571400000000002</v>
      </c>
      <c r="Z15" s="53">
        <v>0</v>
      </c>
      <c r="AA15" s="53">
        <v>0</v>
      </c>
      <c r="AB15" s="53">
        <v>1</v>
      </c>
      <c r="AC15" s="53">
        <v>0</v>
      </c>
      <c r="AD15" s="53">
        <v>0</v>
      </c>
      <c r="AE15" s="6"/>
    </row>
    <row r="16" spans="2:31" ht="35.25" customHeight="1" x14ac:dyDescent="0.25">
      <c r="B16" s="67" t="s">
        <v>51</v>
      </c>
      <c r="C16" s="19">
        <v>2</v>
      </c>
      <c r="D16" s="68">
        <v>1</v>
      </c>
      <c r="E16" s="68">
        <v>0</v>
      </c>
      <c r="F16" s="68">
        <v>0</v>
      </c>
      <c r="G16" s="68">
        <v>1</v>
      </c>
      <c r="H16" s="68">
        <v>0</v>
      </c>
      <c r="I16" s="68">
        <v>0.5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0.5</v>
      </c>
      <c r="R16" s="68">
        <v>0.5</v>
      </c>
      <c r="S16" s="68">
        <v>0</v>
      </c>
      <c r="T16" s="68">
        <v>0.5</v>
      </c>
      <c r="U16" s="68">
        <v>0.5</v>
      </c>
      <c r="V16" s="68">
        <v>0</v>
      </c>
      <c r="W16" s="68">
        <v>0</v>
      </c>
      <c r="X16" s="68">
        <v>1</v>
      </c>
      <c r="Y16" s="68">
        <v>0</v>
      </c>
      <c r="Z16" s="68">
        <v>0</v>
      </c>
      <c r="AA16" s="68">
        <v>0</v>
      </c>
      <c r="AB16" s="68">
        <v>1</v>
      </c>
      <c r="AC16" s="68">
        <v>0</v>
      </c>
      <c r="AD16" s="68">
        <v>0</v>
      </c>
      <c r="AE16" s="6"/>
    </row>
    <row r="17" spans="2:31" ht="35.25" customHeight="1" x14ac:dyDescent="0.25">
      <c r="B17" s="67" t="s">
        <v>52</v>
      </c>
      <c r="C17" s="19">
        <v>1</v>
      </c>
      <c r="D17" s="68">
        <v>1</v>
      </c>
      <c r="E17" s="68">
        <v>0</v>
      </c>
      <c r="F17" s="68">
        <v>0</v>
      </c>
      <c r="G17" s="68">
        <v>0</v>
      </c>
      <c r="H17" s="68">
        <v>1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1</v>
      </c>
      <c r="R17" s="68">
        <v>0</v>
      </c>
      <c r="S17" s="68">
        <v>0</v>
      </c>
      <c r="T17" s="68">
        <v>1</v>
      </c>
      <c r="U17" s="68">
        <v>0</v>
      </c>
      <c r="V17" s="68">
        <v>0</v>
      </c>
      <c r="W17" s="68">
        <v>0</v>
      </c>
      <c r="X17" s="68">
        <v>1</v>
      </c>
      <c r="Y17" s="68">
        <v>0</v>
      </c>
      <c r="Z17" s="68">
        <v>0</v>
      </c>
      <c r="AA17" s="68">
        <v>0</v>
      </c>
      <c r="AB17" s="68">
        <v>1</v>
      </c>
      <c r="AC17" s="68">
        <v>0</v>
      </c>
      <c r="AD17" s="68">
        <v>0</v>
      </c>
      <c r="AE17" s="6"/>
    </row>
    <row r="18" spans="2:31" ht="35.25" customHeight="1" x14ac:dyDescent="0.25">
      <c r="B18" s="52" t="s">
        <v>53</v>
      </c>
      <c r="C18" s="19">
        <v>2</v>
      </c>
      <c r="D18" s="53">
        <v>0.5</v>
      </c>
      <c r="E18" s="53">
        <v>0.5</v>
      </c>
      <c r="F18" s="53">
        <v>0</v>
      </c>
      <c r="G18" s="53">
        <v>0.5</v>
      </c>
      <c r="H18" s="53">
        <v>0</v>
      </c>
      <c r="I18" s="53">
        <v>0</v>
      </c>
      <c r="J18" s="53">
        <v>0.5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0.5</v>
      </c>
      <c r="R18" s="53">
        <v>0.5</v>
      </c>
      <c r="S18" s="53">
        <v>0</v>
      </c>
      <c r="T18" s="53">
        <v>0.5</v>
      </c>
      <c r="U18" s="53">
        <v>0.5</v>
      </c>
      <c r="V18" s="53">
        <v>0</v>
      </c>
      <c r="W18" s="53">
        <v>0</v>
      </c>
      <c r="X18" s="53">
        <v>1</v>
      </c>
      <c r="Y18" s="53">
        <v>0</v>
      </c>
      <c r="Z18" s="53">
        <v>0</v>
      </c>
      <c r="AA18" s="53">
        <v>0</v>
      </c>
      <c r="AB18" s="53">
        <v>1</v>
      </c>
      <c r="AC18" s="53">
        <v>0</v>
      </c>
      <c r="AD18" s="53">
        <v>0</v>
      </c>
      <c r="AE18" s="6"/>
    </row>
    <row r="19" spans="2:31" s="15" customFormat="1" ht="35.25" customHeight="1" x14ac:dyDescent="0.25">
      <c r="B19" s="50" t="s">
        <v>5</v>
      </c>
      <c r="C19" s="32">
        <f>SUM(C12:C18)</f>
        <v>93</v>
      </c>
      <c r="D19" s="51">
        <v>0.94623699999999999</v>
      </c>
      <c r="E19" s="51">
        <v>5.3762999999999998E-2</v>
      </c>
      <c r="F19" s="51">
        <v>0</v>
      </c>
      <c r="G19" s="51">
        <v>0.60215099999999999</v>
      </c>
      <c r="H19" s="51">
        <v>6.4516000000000004E-2</v>
      </c>
      <c r="I19" s="51">
        <v>9.6773999999999999E-2</v>
      </c>
      <c r="J19" s="51">
        <v>0.344086</v>
      </c>
      <c r="K19" s="51">
        <v>1.0753E-2</v>
      </c>
      <c r="L19" s="51">
        <v>0</v>
      </c>
      <c r="M19" s="51">
        <v>0</v>
      </c>
      <c r="N19" s="51">
        <v>3.2258000000000002E-2</v>
      </c>
      <c r="O19" s="51">
        <v>0</v>
      </c>
      <c r="P19" s="51">
        <v>1.0753E-2</v>
      </c>
      <c r="Q19" s="51">
        <v>0.55913999999999997</v>
      </c>
      <c r="R19" s="51">
        <v>0.44085999999999997</v>
      </c>
      <c r="S19" s="51">
        <v>0</v>
      </c>
      <c r="T19" s="51">
        <v>0.77419400000000005</v>
      </c>
      <c r="U19" s="51">
        <v>0.193548</v>
      </c>
      <c r="V19" s="51">
        <v>3.2258000000000002E-2</v>
      </c>
      <c r="W19" s="51">
        <v>0</v>
      </c>
      <c r="X19" s="51">
        <v>0.75268800000000002</v>
      </c>
      <c r="Y19" s="51">
        <v>0.18279599999999999</v>
      </c>
      <c r="Z19" s="51">
        <v>0</v>
      </c>
      <c r="AA19" s="51">
        <v>6.4516000000000004E-2</v>
      </c>
      <c r="AB19" s="51">
        <v>0.93548399999999998</v>
      </c>
      <c r="AC19" s="51">
        <v>4.3011000000000001E-2</v>
      </c>
      <c r="AD19" s="51">
        <v>2.1505E-2</v>
      </c>
      <c r="AE19" s="14"/>
    </row>
    <row r="20" spans="2:31" ht="12.75" x14ac:dyDescent="0.25">
      <c r="C20" s="8"/>
    </row>
    <row r="21" spans="2:31" ht="12.75" x14ac:dyDescent="0.25">
      <c r="C21" s="8"/>
    </row>
    <row r="22" spans="2:31" ht="13.5" thickBot="1" x14ac:dyDescent="0.3">
      <c r="C22" s="8"/>
    </row>
    <row r="23" spans="2:31" s="15" customFormat="1" ht="63.75" customHeight="1" thickTop="1" x14ac:dyDescent="0.25">
      <c r="B23" s="9"/>
      <c r="C23" s="8"/>
      <c r="D23" s="81" t="s">
        <v>60</v>
      </c>
      <c r="E23" s="81"/>
      <c r="F23" s="81"/>
      <c r="G23" s="81" t="s">
        <v>61</v>
      </c>
      <c r="H23" s="81"/>
      <c r="I23" s="81"/>
      <c r="J23" s="81"/>
      <c r="K23" s="81"/>
      <c r="L23" s="81"/>
      <c r="M23" s="81"/>
      <c r="N23" s="81"/>
      <c r="O23" s="81"/>
      <c r="P23" s="81"/>
      <c r="Q23" s="81" t="s">
        <v>62</v>
      </c>
      <c r="R23" s="81"/>
      <c r="S23" s="81"/>
      <c r="T23" s="81" t="s">
        <v>63</v>
      </c>
      <c r="U23" s="81"/>
      <c r="V23" s="81"/>
      <c r="W23" s="81"/>
      <c r="X23" s="81" t="s">
        <v>64</v>
      </c>
      <c r="Y23" s="81"/>
      <c r="Z23" s="81"/>
      <c r="AA23" s="81"/>
      <c r="AB23" s="81" t="s">
        <v>65</v>
      </c>
      <c r="AC23" s="81"/>
      <c r="AD23" s="81"/>
      <c r="AE23" s="14"/>
    </row>
    <row r="24" spans="2:31" s="9" customFormat="1" ht="36" x14ac:dyDescent="0.25">
      <c r="B24" s="21" t="s">
        <v>81</v>
      </c>
      <c r="C24" s="18" t="s">
        <v>2</v>
      </c>
      <c r="D24" s="49" t="s">
        <v>67</v>
      </c>
      <c r="E24" s="49" t="s">
        <v>68</v>
      </c>
      <c r="F24" s="49" t="s">
        <v>69</v>
      </c>
      <c r="G24" s="49" t="s">
        <v>70</v>
      </c>
      <c r="H24" s="49" t="s">
        <v>71</v>
      </c>
      <c r="I24" s="49" t="s">
        <v>72</v>
      </c>
      <c r="J24" s="49" t="s">
        <v>73</v>
      </c>
      <c r="K24" s="49" t="s">
        <v>74</v>
      </c>
      <c r="L24" s="49" t="s">
        <v>75</v>
      </c>
      <c r="M24" s="49" t="s">
        <v>76</v>
      </c>
      <c r="N24" s="49" t="s">
        <v>48</v>
      </c>
      <c r="O24" s="49" t="s">
        <v>77</v>
      </c>
      <c r="P24" s="49" t="s">
        <v>69</v>
      </c>
      <c r="Q24" s="49" t="s">
        <v>67</v>
      </c>
      <c r="R24" s="49" t="s">
        <v>68</v>
      </c>
      <c r="S24" s="49" t="s">
        <v>69</v>
      </c>
      <c r="T24" s="49" t="s">
        <v>67</v>
      </c>
      <c r="U24" s="49" t="s">
        <v>68</v>
      </c>
      <c r="V24" s="49" t="s">
        <v>78</v>
      </c>
      <c r="W24" s="49" t="s">
        <v>69</v>
      </c>
      <c r="X24" s="49" t="s">
        <v>67</v>
      </c>
      <c r="Y24" s="49" t="s">
        <v>68</v>
      </c>
      <c r="Z24" s="49" t="s">
        <v>79</v>
      </c>
      <c r="AA24" s="49" t="s">
        <v>69</v>
      </c>
      <c r="AB24" s="49" t="s">
        <v>67</v>
      </c>
      <c r="AC24" s="49" t="s">
        <v>68</v>
      </c>
      <c r="AD24" s="49" t="s">
        <v>69</v>
      </c>
      <c r="AE24" s="5"/>
    </row>
    <row r="25" spans="2:31" ht="35.25" customHeight="1" x14ac:dyDescent="0.25">
      <c r="B25" s="33" t="s">
        <v>7</v>
      </c>
      <c r="C25" s="31">
        <v>22</v>
      </c>
      <c r="D25" s="34">
        <v>0.81818199999999996</v>
      </c>
      <c r="E25" s="34">
        <v>0.18181800000000001</v>
      </c>
      <c r="F25" s="34">
        <v>0</v>
      </c>
      <c r="G25" s="34">
        <v>0.272727</v>
      </c>
      <c r="H25" s="34">
        <v>0.18181800000000001</v>
      </c>
      <c r="I25" s="34">
        <v>4.5455000000000002E-2</v>
      </c>
      <c r="J25" s="34">
        <v>0.54545500000000002</v>
      </c>
      <c r="K25" s="34">
        <v>4.5455000000000002E-2</v>
      </c>
      <c r="L25" s="34">
        <v>0</v>
      </c>
      <c r="M25" s="34">
        <v>0</v>
      </c>
      <c r="N25" s="34">
        <v>0</v>
      </c>
      <c r="O25" s="34">
        <v>0</v>
      </c>
      <c r="P25" s="34">
        <v>4.5455000000000002E-2</v>
      </c>
      <c r="Q25" s="34">
        <v>0.59090900000000002</v>
      </c>
      <c r="R25" s="34">
        <v>0.36363600000000001</v>
      </c>
      <c r="S25" s="34">
        <v>4.5455000000000002E-2</v>
      </c>
      <c r="T25" s="34">
        <v>0.81818199999999996</v>
      </c>
      <c r="U25" s="34">
        <v>0.18181800000000001</v>
      </c>
      <c r="V25" s="34">
        <v>0</v>
      </c>
      <c r="W25" s="34">
        <v>0</v>
      </c>
      <c r="X25" s="34">
        <v>0.77272700000000005</v>
      </c>
      <c r="Y25" s="34">
        <v>0.227273</v>
      </c>
      <c r="Z25" s="34">
        <v>0</v>
      </c>
      <c r="AA25" s="34">
        <v>0</v>
      </c>
      <c r="AB25" s="34">
        <v>0.95454499999999998</v>
      </c>
      <c r="AC25" s="34">
        <v>4.5455000000000002E-2</v>
      </c>
      <c r="AD25" s="34">
        <v>0</v>
      </c>
      <c r="AE25" s="6"/>
    </row>
    <row r="26" spans="2:31" ht="35.25" customHeight="1" x14ac:dyDescent="0.25">
      <c r="B26" s="56" t="s">
        <v>8</v>
      </c>
      <c r="C26" s="61">
        <v>15</v>
      </c>
      <c r="D26" s="60">
        <v>1</v>
      </c>
      <c r="E26" s="60">
        <v>0</v>
      </c>
      <c r="F26" s="60">
        <v>0</v>
      </c>
      <c r="G26" s="60">
        <v>0.6</v>
      </c>
      <c r="H26" s="60">
        <v>0</v>
      </c>
      <c r="I26" s="60">
        <v>0.13333300000000001</v>
      </c>
      <c r="J26" s="60">
        <v>0.4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0.466667</v>
      </c>
      <c r="R26" s="60">
        <v>0.53333299999999995</v>
      </c>
      <c r="S26" s="60">
        <v>0</v>
      </c>
      <c r="T26" s="60">
        <v>0.73333300000000001</v>
      </c>
      <c r="U26" s="60">
        <v>0.26666699999999999</v>
      </c>
      <c r="V26" s="60">
        <v>0</v>
      </c>
      <c r="W26" s="60">
        <v>0</v>
      </c>
      <c r="X26" s="60">
        <v>0.8</v>
      </c>
      <c r="Y26" s="60">
        <v>0.13333300000000001</v>
      </c>
      <c r="Z26" s="60">
        <v>0</v>
      </c>
      <c r="AA26" s="60">
        <v>6.6667000000000004E-2</v>
      </c>
      <c r="AB26" s="60">
        <v>0.93333299999999997</v>
      </c>
      <c r="AC26" s="60">
        <v>6.6667000000000004E-2</v>
      </c>
      <c r="AD26" s="60">
        <v>0</v>
      </c>
      <c r="AE26" s="6"/>
    </row>
    <row r="27" spans="2:31" ht="35.25" customHeight="1" x14ac:dyDescent="0.25">
      <c r="B27" s="56" t="s">
        <v>54</v>
      </c>
      <c r="C27" s="61">
        <v>1</v>
      </c>
      <c r="D27" s="60">
        <v>0</v>
      </c>
      <c r="E27" s="60">
        <v>1</v>
      </c>
      <c r="F27" s="60">
        <v>0</v>
      </c>
      <c r="G27" s="60">
        <v>1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1</v>
      </c>
      <c r="S27" s="60">
        <v>0</v>
      </c>
      <c r="T27" s="60">
        <v>1</v>
      </c>
      <c r="U27" s="60">
        <v>0</v>
      </c>
      <c r="V27" s="60">
        <v>0</v>
      </c>
      <c r="W27" s="60">
        <v>0</v>
      </c>
      <c r="X27" s="60">
        <v>1</v>
      </c>
      <c r="Y27" s="60">
        <v>0</v>
      </c>
      <c r="Z27" s="60">
        <v>0</v>
      </c>
      <c r="AA27" s="60">
        <v>0</v>
      </c>
      <c r="AB27" s="60">
        <v>0</v>
      </c>
      <c r="AC27" s="60">
        <v>1</v>
      </c>
      <c r="AD27" s="60">
        <v>0</v>
      </c>
      <c r="AE27" s="6"/>
    </row>
    <row r="28" spans="2:31" ht="35.25" customHeight="1" x14ac:dyDescent="0.25">
      <c r="B28" s="56" t="s">
        <v>55</v>
      </c>
      <c r="C28" s="61">
        <v>1</v>
      </c>
      <c r="D28" s="60">
        <v>1</v>
      </c>
      <c r="E28" s="60">
        <v>0</v>
      </c>
      <c r="F28" s="60">
        <v>0</v>
      </c>
      <c r="G28" s="60">
        <v>1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60">
        <v>1</v>
      </c>
      <c r="R28" s="60">
        <v>0</v>
      </c>
      <c r="S28" s="60">
        <v>0</v>
      </c>
      <c r="T28" s="60">
        <v>1</v>
      </c>
      <c r="U28" s="60">
        <v>0</v>
      </c>
      <c r="V28" s="60">
        <v>0</v>
      </c>
      <c r="W28" s="60">
        <v>0</v>
      </c>
      <c r="X28" s="60">
        <v>1</v>
      </c>
      <c r="Y28" s="60">
        <v>0</v>
      </c>
      <c r="Z28" s="60">
        <v>0</v>
      </c>
      <c r="AA28" s="60">
        <v>0</v>
      </c>
      <c r="AB28" s="60">
        <v>1</v>
      </c>
      <c r="AC28" s="60">
        <v>0</v>
      </c>
      <c r="AD28" s="60">
        <v>0</v>
      </c>
      <c r="AE28" s="6"/>
    </row>
    <row r="29" spans="2:31" ht="35.25" customHeight="1" x14ac:dyDescent="0.25">
      <c r="B29" s="33" t="s">
        <v>9</v>
      </c>
      <c r="C29" s="31">
        <v>2</v>
      </c>
      <c r="D29" s="34">
        <v>1</v>
      </c>
      <c r="E29" s="34">
        <v>0</v>
      </c>
      <c r="F29" s="34">
        <v>0</v>
      </c>
      <c r="G29" s="34">
        <v>0</v>
      </c>
      <c r="H29" s="34">
        <v>0</v>
      </c>
      <c r="I29" s="34">
        <v>0.5</v>
      </c>
      <c r="J29" s="34">
        <v>0.5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1</v>
      </c>
      <c r="S29" s="34">
        <v>0</v>
      </c>
      <c r="T29" s="34">
        <v>0.5</v>
      </c>
      <c r="U29" s="34">
        <v>0.5</v>
      </c>
      <c r="V29" s="34">
        <v>0</v>
      </c>
      <c r="W29" s="34">
        <v>0</v>
      </c>
      <c r="X29" s="34">
        <v>0.5</v>
      </c>
      <c r="Y29" s="34">
        <v>0.5</v>
      </c>
      <c r="Z29" s="34">
        <v>0</v>
      </c>
      <c r="AA29" s="34">
        <v>0</v>
      </c>
      <c r="AB29" s="34">
        <v>1</v>
      </c>
      <c r="AC29" s="34">
        <v>0</v>
      </c>
      <c r="AD29" s="34">
        <v>0</v>
      </c>
      <c r="AE29" s="6"/>
    </row>
    <row r="30" spans="2:31" ht="35.25" customHeight="1" x14ac:dyDescent="0.25">
      <c r="B30" s="33" t="s">
        <v>56</v>
      </c>
      <c r="C30" s="31">
        <v>1</v>
      </c>
      <c r="D30" s="34">
        <v>1</v>
      </c>
      <c r="E30" s="34">
        <v>0</v>
      </c>
      <c r="F30" s="34">
        <v>0</v>
      </c>
      <c r="G30" s="34">
        <v>1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1</v>
      </c>
      <c r="R30" s="34">
        <v>0</v>
      </c>
      <c r="S30" s="34">
        <v>0</v>
      </c>
      <c r="T30" s="34">
        <v>1</v>
      </c>
      <c r="U30" s="34">
        <v>0</v>
      </c>
      <c r="V30" s="34">
        <v>0</v>
      </c>
      <c r="W30" s="34">
        <v>0</v>
      </c>
      <c r="X30" s="34">
        <v>1</v>
      </c>
      <c r="Y30" s="34">
        <v>0</v>
      </c>
      <c r="Z30" s="34">
        <v>0</v>
      </c>
      <c r="AA30" s="34">
        <v>0</v>
      </c>
      <c r="AB30" s="34">
        <v>1</v>
      </c>
      <c r="AC30" s="34">
        <v>0</v>
      </c>
      <c r="AD30" s="34">
        <v>0</v>
      </c>
      <c r="AE30" s="6"/>
    </row>
    <row r="31" spans="2:31" ht="35.25" customHeight="1" x14ac:dyDescent="0.25">
      <c r="B31" s="33" t="s">
        <v>10</v>
      </c>
      <c r="C31" s="31">
        <v>4</v>
      </c>
      <c r="D31" s="34">
        <v>0.75</v>
      </c>
      <c r="E31" s="34">
        <v>0.25</v>
      </c>
      <c r="F31" s="34">
        <v>0</v>
      </c>
      <c r="G31" s="34">
        <v>0.5</v>
      </c>
      <c r="H31" s="34">
        <v>0</v>
      </c>
      <c r="I31" s="34">
        <v>0</v>
      </c>
      <c r="J31" s="34">
        <v>0.5</v>
      </c>
      <c r="K31" s="34">
        <v>0.25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1</v>
      </c>
      <c r="R31" s="34">
        <v>0</v>
      </c>
      <c r="S31" s="34">
        <v>0</v>
      </c>
      <c r="T31" s="34">
        <v>0.75</v>
      </c>
      <c r="U31" s="34">
        <v>0.25</v>
      </c>
      <c r="V31" s="34">
        <v>0</v>
      </c>
      <c r="W31" s="34">
        <v>0</v>
      </c>
      <c r="X31" s="34">
        <v>1</v>
      </c>
      <c r="Y31" s="34">
        <v>0</v>
      </c>
      <c r="Z31" s="34">
        <v>0</v>
      </c>
      <c r="AA31" s="34">
        <v>0</v>
      </c>
      <c r="AB31" s="34">
        <v>1</v>
      </c>
      <c r="AC31" s="34">
        <v>0</v>
      </c>
      <c r="AD31" s="34">
        <v>0</v>
      </c>
      <c r="AE31" s="6"/>
    </row>
    <row r="32" spans="2:31" ht="35.25" customHeight="1" x14ac:dyDescent="0.25">
      <c r="B32" s="33" t="s">
        <v>11</v>
      </c>
      <c r="C32" s="31">
        <v>3</v>
      </c>
      <c r="D32" s="34">
        <v>0.66666700000000001</v>
      </c>
      <c r="E32" s="34">
        <v>0.33333299999999999</v>
      </c>
      <c r="F32" s="34">
        <v>0</v>
      </c>
      <c r="G32" s="34">
        <v>0.33333299999999999</v>
      </c>
      <c r="H32" s="34">
        <v>0</v>
      </c>
      <c r="I32" s="34">
        <v>0.33333299999999999</v>
      </c>
      <c r="J32" s="34">
        <v>0.33333299999999999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0.66666700000000001</v>
      </c>
      <c r="R32" s="34">
        <v>0.33333299999999999</v>
      </c>
      <c r="S32" s="34">
        <v>0</v>
      </c>
      <c r="T32" s="34">
        <v>0.66666700000000001</v>
      </c>
      <c r="U32" s="34">
        <v>0.33333299999999999</v>
      </c>
      <c r="V32" s="34">
        <v>0</v>
      </c>
      <c r="W32" s="34">
        <v>0</v>
      </c>
      <c r="X32" s="34">
        <v>0.66666700000000001</v>
      </c>
      <c r="Y32" s="34">
        <v>0.33333299999999999</v>
      </c>
      <c r="Z32" s="34">
        <v>0</v>
      </c>
      <c r="AA32" s="34">
        <v>0</v>
      </c>
      <c r="AB32" s="34">
        <v>1</v>
      </c>
      <c r="AC32" s="34">
        <v>0</v>
      </c>
      <c r="AD32" s="34">
        <v>0</v>
      </c>
      <c r="AE32" s="6"/>
    </row>
    <row r="33" spans="2:31" ht="35.25" customHeight="1" x14ac:dyDescent="0.25">
      <c r="B33" s="33" t="s">
        <v>12</v>
      </c>
      <c r="C33" s="31">
        <v>1</v>
      </c>
      <c r="D33" s="34">
        <v>1</v>
      </c>
      <c r="E33" s="34">
        <v>0</v>
      </c>
      <c r="F33" s="34">
        <v>0</v>
      </c>
      <c r="G33" s="34">
        <v>1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1</v>
      </c>
      <c r="R33" s="34">
        <v>0</v>
      </c>
      <c r="S33" s="34">
        <v>0</v>
      </c>
      <c r="T33" s="34">
        <v>1</v>
      </c>
      <c r="U33" s="34">
        <v>0</v>
      </c>
      <c r="V33" s="34">
        <v>0</v>
      </c>
      <c r="W33" s="34">
        <v>0</v>
      </c>
      <c r="X33" s="34">
        <v>1</v>
      </c>
      <c r="Y33" s="34">
        <v>0</v>
      </c>
      <c r="Z33" s="34">
        <v>0</v>
      </c>
      <c r="AA33" s="34">
        <v>0</v>
      </c>
      <c r="AB33" s="34">
        <v>1</v>
      </c>
      <c r="AC33" s="34">
        <v>0</v>
      </c>
      <c r="AD33" s="34">
        <v>0</v>
      </c>
      <c r="AE33" s="6"/>
    </row>
    <row r="34" spans="2:31" ht="35.25" customHeight="1" x14ac:dyDescent="0.25">
      <c r="B34" s="33" t="s">
        <v>13</v>
      </c>
      <c r="C34" s="31">
        <v>3</v>
      </c>
      <c r="D34" s="34">
        <v>1</v>
      </c>
      <c r="E34" s="34">
        <v>0</v>
      </c>
      <c r="F34" s="34">
        <v>0</v>
      </c>
      <c r="G34" s="34">
        <v>0.33333299999999999</v>
      </c>
      <c r="H34" s="34">
        <v>0.33333299999999999</v>
      </c>
      <c r="I34" s="34">
        <v>0.33333299999999999</v>
      </c>
      <c r="J34" s="34">
        <v>0.33333299999999999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1</v>
      </c>
      <c r="R34" s="34">
        <v>0</v>
      </c>
      <c r="S34" s="34">
        <v>0</v>
      </c>
      <c r="T34" s="34">
        <v>1</v>
      </c>
      <c r="U34" s="34">
        <v>0</v>
      </c>
      <c r="V34" s="34">
        <v>0</v>
      </c>
      <c r="W34" s="34">
        <v>0</v>
      </c>
      <c r="X34" s="34">
        <v>1</v>
      </c>
      <c r="Y34" s="34">
        <v>0</v>
      </c>
      <c r="Z34" s="34">
        <v>0</v>
      </c>
      <c r="AA34" s="34">
        <v>0</v>
      </c>
      <c r="AB34" s="34">
        <v>1</v>
      </c>
      <c r="AC34" s="34">
        <v>0</v>
      </c>
      <c r="AD34" s="34">
        <v>0</v>
      </c>
      <c r="AE34" s="6"/>
    </row>
    <row r="35" spans="2:31" s="15" customFormat="1" ht="35.25" customHeight="1" x14ac:dyDescent="0.25">
      <c r="B35" s="50" t="s">
        <v>5</v>
      </c>
      <c r="C35" s="32">
        <f>SUM(C25:C34)</f>
        <v>53</v>
      </c>
      <c r="D35" s="51">
        <v>0.86792499999999995</v>
      </c>
      <c r="E35" s="51">
        <v>0.132075</v>
      </c>
      <c r="F35" s="51">
        <v>0</v>
      </c>
      <c r="G35" s="51">
        <v>0.43396200000000001</v>
      </c>
      <c r="H35" s="51">
        <v>9.4339999999999993E-2</v>
      </c>
      <c r="I35" s="51">
        <v>0.113208</v>
      </c>
      <c r="J35" s="51">
        <v>0.43396200000000001</v>
      </c>
      <c r="K35" s="51">
        <v>3.7735999999999999E-2</v>
      </c>
      <c r="L35" s="51">
        <v>0</v>
      </c>
      <c r="M35" s="51">
        <v>0</v>
      </c>
      <c r="N35" s="51">
        <v>0</v>
      </c>
      <c r="O35" s="51">
        <v>0</v>
      </c>
      <c r="P35" s="51">
        <v>1.8867999999999999E-2</v>
      </c>
      <c r="Q35" s="51">
        <v>0.60377400000000003</v>
      </c>
      <c r="R35" s="51">
        <v>0.37735800000000003</v>
      </c>
      <c r="S35" s="51">
        <v>1.8867999999999999E-2</v>
      </c>
      <c r="T35" s="51">
        <v>0.79245299999999996</v>
      </c>
      <c r="U35" s="51">
        <v>0.20754700000000001</v>
      </c>
      <c r="V35" s="51">
        <v>0</v>
      </c>
      <c r="W35" s="51">
        <v>0</v>
      </c>
      <c r="X35" s="51">
        <v>0.81132099999999996</v>
      </c>
      <c r="Y35" s="51">
        <v>0.16981099999999999</v>
      </c>
      <c r="Z35" s="51">
        <v>0</v>
      </c>
      <c r="AA35" s="51">
        <v>1.8867999999999999E-2</v>
      </c>
      <c r="AB35" s="51">
        <v>0.94339600000000001</v>
      </c>
      <c r="AC35" s="51">
        <v>5.6604000000000002E-2</v>
      </c>
      <c r="AD35" s="51">
        <v>0</v>
      </c>
      <c r="AE35" s="14"/>
    </row>
    <row r="36" spans="2:31" ht="12.75" x14ac:dyDescent="0.25">
      <c r="B36" s="20"/>
      <c r="C36" s="8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6"/>
    </row>
    <row r="37" spans="2:31" ht="12.75" x14ac:dyDescent="0.25">
      <c r="B37" s="20"/>
      <c r="C37" s="8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6"/>
    </row>
    <row r="38" spans="2:31" ht="13.5" thickBot="1" x14ac:dyDescent="0.3">
      <c r="C38" s="8"/>
    </row>
    <row r="39" spans="2:31" s="15" customFormat="1" ht="63.75" customHeight="1" thickTop="1" x14ac:dyDescent="0.25">
      <c r="B39" s="9"/>
      <c r="C39" s="8"/>
      <c r="D39" s="81" t="s">
        <v>60</v>
      </c>
      <c r="E39" s="81"/>
      <c r="F39" s="81"/>
      <c r="G39" s="81" t="s">
        <v>61</v>
      </c>
      <c r="H39" s="81"/>
      <c r="I39" s="81"/>
      <c r="J39" s="81"/>
      <c r="K39" s="81"/>
      <c r="L39" s="81"/>
      <c r="M39" s="81"/>
      <c r="N39" s="81"/>
      <c r="O39" s="81"/>
      <c r="P39" s="81"/>
      <c r="Q39" s="81" t="s">
        <v>62</v>
      </c>
      <c r="R39" s="81"/>
      <c r="S39" s="81"/>
      <c r="T39" s="81" t="s">
        <v>63</v>
      </c>
      <c r="U39" s="81"/>
      <c r="V39" s="81"/>
      <c r="W39" s="81"/>
      <c r="X39" s="81" t="s">
        <v>64</v>
      </c>
      <c r="Y39" s="81"/>
      <c r="Z39" s="81"/>
      <c r="AA39" s="81"/>
      <c r="AB39" s="13"/>
      <c r="AC39" s="13"/>
      <c r="AD39" s="13"/>
      <c r="AE39" s="13"/>
    </row>
    <row r="40" spans="2:31" s="9" customFormat="1" ht="36" x14ac:dyDescent="0.25">
      <c r="B40" s="21" t="s">
        <v>14</v>
      </c>
      <c r="C40" s="18" t="s">
        <v>2</v>
      </c>
      <c r="D40" s="49" t="s">
        <v>67</v>
      </c>
      <c r="E40" s="49" t="s">
        <v>68</v>
      </c>
      <c r="F40" s="49" t="s">
        <v>69</v>
      </c>
      <c r="G40" s="49" t="s">
        <v>70</v>
      </c>
      <c r="H40" s="49" t="s">
        <v>71</v>
      </c>
      <c r="I40" s="49" t="s">
        <v>72</v>
      </c>
      <c r="J40" s="49" t="s">
        <v>73</v>
      </c>
      <c r="K40" s="49" t="s">
        <v>74</v>
      </c>
      <c r="L40" s="49" t="s">
        <v>75</v>
      </c>
      <c r="M40" s="49" t="s">
        <v>76</v>
      </c>
      <c r="N40" s="49" t="s">
        <v>48</v>
      </c>
      <c r="O40" s="49" t="s">
        <v>77</v>
      </c>
      <c r="P40" s="49" t="s">
        <v>69</v>
      </c>
      <c r="Q40" s="49" t="s">
        <v>67</v>
      </c>
      <c r="R40" s="49" t="s">
        <v>68</v>
      </c>
      <c r="S40" s="49" t="s">
        <v>69</v>
      </c>
      <c r="T40" s="49" t="s">
        <v>67</v>
      </c>
      <c r="U40" s="49" t="s">
        <v>68</v>
      </c>
      <c r="V40" s="49" t="s">
        <v>78</v>
      </c>
      <c r="W40" s="49" t="s">
        <v>69</v>
      </c>
      <c r="X40" s="49" t="s">
        <v>67</v>
      </c>
      <c r="Y40" s="49" t="s">
        <v>68</v>
      </c>
      <c r="Z40" s="49" t="s">
        <v>79</v>
      </c>
      <c r="AA40" s="49" t="s">
        <v>69</v>
      </c>
      <c r="AB40" s="13"/>
      <c r="AC40" s="13"/>
      <c r="AD40" s="13"/>
      <c r="AE40" s="13"/>
    </row>
    <row r="41" spans="2:31" ht="35.25" customHeight="1" x14ac:dyDescent="0.25">
      <c r="B41" s="33" t="s">
        <v>15</v>
      </c>
      <c r="C41" s="31">
        <v>90</v>
      </c>
      <c r="D41" s="34">
        <v>0.96666700000000005</v>
      </c>
      <c r="E41" s="34">
        <v>3.3333000000000002E-2</v>
      </c>
      <c r="F41" s="34">
        <v>0</v>
      </c>
      <c r="G41" s="34">
        <v>0.55555600000000005</v>
      </c>
      <c r="H41" s="34">
        <v>4.4443999999999997E-2</v>
      </c>
      <c r="I41" s="34">
        <v>0.122222</v>
      </c>
      <c r="J41" s="34">
        <v>0.32222200000000001</v>
      </c>
      <c r="K41" s="34">
        <v>2.2221999999999999E-2</v>
      </c>
      <c r="L41" s="34">
        <v>2.2221999999999999E-2</v>
      </c>
      <c r="M41" s="35">
        <v>0</v>
      </c>
      <c r="N41" s="34">
        <v>0</v>
      </c>
      <c r="O41" s="34">
        <v>0</v>
      </c>
      <c r="P41" s="34">
        <v>0</v>
      </c>
      <c r="Q41" s="34">
        <v>0.6</v>
      </c>
      <c r="R41" s="34">
        <v>0.377778</v>
      </c>
      <c r="S41" s="34">
        <v>2.2221999999999999E-2</v>
      </c>
      <c r="T41" s="34">
        <v>0.64444400000000002</v>
      </c>
      <c r="U41" s="34">
        <v>0.3</v>
      </c>
      <c r="V41" s="34">
        <v>4.4443999999999997E-2</v>
      </c>
      <c r="W41" s="35">
        <v>1.1110999999999999E-2</v>
      </c>
      <c r="X41" s="34">
        <v>0.74444399999999999</v>
      </c>
      <c r="Y41" s="34">
        <v>0.2</v>
      </c>
      <c r="Z41" s="34">
        <v>0</v>
      </c>
      <c r="AA41" s="34">
        <v>5.5556000000000001E-2</v>
      </c>
      <c r="AE41" s="13"/>
    </row>
    <row r="42" spans="2:31" ht="35.25" customHeight="1" x14ac:dyDescent="0.25">
      <c r="B42" s="33" t="s">
        <v>16</v>
      </c>
      <c r="C42" s="31">
        <v>92</v>
      </c>
      <c r="D42" s="34">
        <v>0.73912999999999995</v>
      </c>
      <c r="E42" s="34">
        <v>0.26086999999999999</v>
      </c>
      <c r="F42" s="34">
        <v>0</v>
      </c>
      <c r="G42" s="34">
        <v>0.77173899999999995</v>
      </c>
      <c r="H42" s="34">
        <v>2.1739000000000001E-2</v>
      </c>
      <c r="I42" s="34">
        <v>0.16304299999999999</v>
      </c>
      <c r="J42" s="34">
        <v>5.4348E-2</v>
      </c>
      <c r="K42" s="34">
        <v>2.1739000000000001E-2</v>
      </c>
      <c r="L42" s="34">
        <v>2.1739000000000001E-2</v>
      </c>
      <c r="M42" s="35">
        <v>0</v>
      </c>
      <c r="N42" s="34">
        <v>0</v>
      </c>
      <c r="O42" s="34">
        <v>0</v>
      </c>
      <c r="P42" s="34">
        <v>0</v>
      </c>
      <c r="Q42" s="34">
        <v>0.60869600000000001</v>
      </c>
      <c r="R42" s="34">
        <v>0.38043500000000002</v>
      </c>
      <c r="S42" s="34">
        <v>1.0869999999999999E-2</v>
      </c>
      <c r="T42" s="34">
        <v>0.51087000000000005</v>
      </c>
      <c r="U42" s="34">
        <v>0.184783</v>
      </c>
      <c r="V42" s="34">
        <v>0.30434800000000001</v>
      </c>
      <c r="W42" s="35">
        <v>0</v>
      </c>
      <c r="X42" s="34">
        <v>0.85869600000000001</v>
      </c>
      <c r="Y42" s="34">
        <v>0.108696</v>
      </c>
      <c r="Z42" s="34">
        <v>1.0869999999999999E-2</v>
      </c>
      <c r="AA42" s="34">
        <v>2.1739000000000001E-2</v>
      </c>
      <c r="AE42" s="13"/>
    </row>
    <row r="43" spans="2:31" ht="35.25" customHeight="1" x14ac:dyDescent="0.25">
      <c r="B43" s="33" t="s">
        <v>17</v>
      </c>
      <c r="C43" s="31">
        <v>32</v>
      </c>
      <c r="D43" s="34">
        <v>0.75</v>
      </c>
      <c r="E43" s="34">
        <v>0.25</v>
      </c>
      <c r="F43" s="34">
        <v>0</v>
      </c>
      <c r="G43" s="34">
        <v>0.90625</v>
      </c>
      <c r="H43" s="34">
        <v>0</v>
      </c>
      <c r="I43" s="34">
        <v>6.25E-2</v>
      </c>
      <c r="J43" s="34">
        <v>3.125E-2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0.78125</v>
      </c>
      <c r="R43" s="34">
        <v>0.21875</v>
      </c>
      <c r="S43" s="34">
        <v>0</v>
      </c>
      <c r="T43" s="34">
        <v>0.5</v>
      </c>
      <c r="U43" s="34">
        <v>0.15625</v>
      </c>
      <c r="V43" s="34">
        <v>0.34375</v>
      </c>
      <c r="W43" s="35">
        <v>0</v>
      </c>
      <c r="X43" s="34">
        <v>0.875</v>
      </c>
      <c r="Y43" s="34">
        <v>6.25E-2</v>
      </c>
      <c r="Z43" s="34">
        <v>0</v>
      </c>
      <c r="AA43" s="34">
        <v>6.25E-2</v>
      </c>
      <c r="AE43" s="13"/>
    </row>
    <row r="44" spans="2:31" ht="35.25" customHeight="1" x14ac:dyDescent="0.25">
      <c r="B44" s="33" t="s">
        <v>18</v>
      </c>
      <c r="C44" s="31">
        <v>26</v>
      </c>
      <c r="D44" s="34">
        <v>0.65384600000000004</v>
      </c>
      <c r="E44" s="34">
        <v>0.34615400000000002</v>
      </c>
      <c r="F44" s="34">
        <v>0</v>
      </c>
      <c r="G44" s="34">
        <v>0.61538499999999996</v>
      </c>
      <c r="H44" s="34">
        <v>0</v>
      </c>
      <c r="I44" s="34">
        <v>0.115385</v>
      </c>
      <c r="J44" s="34">
        <v>0.15384600000000001</v>
      </c>
      <c r="K44" s="34">
        <v>3.8462000000000003E-2</v>
      </c>
      <c r="L44" s="34">
        <v>7.6923000000000005E-2</v>
      </c>
      <c r="M44" s="34">
        <v>3.8462000000000003E-2</v>
      </c>
      <c r="N44" s="34">
        <v>0</v>
      </c>
      <c r="O44" s="34">
        <v>0</v>
      </c>
      <c r="P44" s="34">
        <v>0</v>
      </c>
      <c r="Q44" s="34">
        <v>0.80769199999999997</v>
      </c>
      <c r="R44" s="34">
        <v>0.15384600000000001</v>
      </c>
      <c r="S44" s="34">
        <v>3.8462000000000003E-2</v>
      </c>
      <c r="T44" s="34">
        <v>0.69230800000000003</v>
      </c>
      <c r="U44" s="34">
        <v>0.269231</v>
      </c>
      <c r="V44" s="34">
        <v>3.8462000000000003E-2</v>
      </c>
      <c r="W44" s="34">
        <v>0</v>
      </c>
      <c r="X44" s="34">
        <v>0.769231</v>
      </c>
      <c r="Y44" s="34">
        <v>7.6923000000000005E-2</v>
      </c>
      <c r="Z44" s="34">
        <v>0</v>
      </c>
      <c r="AA44" s="34">
        <v>0.15384600000000001</v>
      </c>
      <c r="AB44" s="7"/>
      <c r="AC44" s="7"/>
      <c r="AD44" s="7"/>
      <c r="AE44" s="6"/>
    </row>
    <row r="45" spans="2:31" ht="35.25" customHeight="1" x14ac:dyDescent="0.25">
      <c r="B45" s="33" t="s">
        <v>19</v>
      </c>
      <c r="C45" s="31">
        <v>35</v>
      </c>
      <c r="D45" s="34">
        <v>0.62857099999999999</v>
      </c>
      <c r="E45" s="34">
        <v>0.37142900000000001</v>
      </c>
      <c r="F45" s="34">
        <v>0</v>
      </c>
      <c r="G45" s="34">
        <v>0.6</v>
      </c>
      <c r="H45" s="34">
        <v>2.8570999999999999E-2</v>
      </c>
      <c r="I45" s="34">
        <v>0.171429</v>
      </c>
      <c r="J45" s="34">
        <v>0.114286</v>
      </c>
      <c r="K45" s="34">
        <v>2.8570999999999999E-2</v>
      </c>
      <c r="L45" s="34">
        <v>2.8570999999999999E-2</v>
      </c>
      <c r="M45" s="34">
        <v>2.8570999999999999E-2</v>
      </c>
      <c r="N45" s="34">
        <v>0</v>
      </c>
      <c r="O45" s="34">
        <v>0</v>
      </c>
      <c r="P45" s="34">
        <v>2.8570999999999999E-2</v>
      </c>
      <c r="Q45" s="34">
        <v>0.57142899999999996</v>
      </c>
      <c r="R45" s="34">
        <v>0.42857099999999998</v>
      </c>
      <c r="S45" s="34">
        <v>0</v>
      </c>
      <c r="T45" s="34">
        <v>0.34285700000000002</v>
      </c>
      <c r="U45" s="34">
        <v>0.34285700000000002</v>
      </c>
      <c r="V45" s="34">
        <v>0.228571</v>
      </c>
      <c r="W45" s="34">
        <v>8.5713999999999999E-2</v>
      </c>
      <c r="X45" s="34">
        <v>0.8</v>
      </c>
      <c r="Y45" s="34">
        <v>0.14285700000000001</v>
      </c>
      <c r="Z45" s="34">
        <v>2.8570999999999999E-2</v>
      </c>
      <c r="AA45" s="34">
        <v>2.8570999999999999E-2</v>
      </c>
      <c r="AB45" s="7"/>
      <c r="AC45" s="7"/>
      <c r="AD45" s="7"/>
      <c r="AE45" s="6"/>
    </row>
    <row r="46" spans="2:31" ht="35.25" customHeight="1" x14ac:dyDescent="0.25">
      <c r="B46" s="33" t="s">
        <v>20</v>
      </c>
      <c r="C46" s="31">
        <v>97</v>
      </c>
      <c r="D46" s="34">
        <v>0.94845400000000002</v>
      </c>
      <c r="E46" s="34">
        <v>4.1237000000000003E-2</v>
      </c>
      <c r="F46" s="34">
        <v>1.0309E-2</v>
      </c>
      <c r="G46" s="34">
        <v>0.63917500000000005</v>
      </c>
      <c r="H46" s="34">
        <v>8.2474000000000006E-2</v>
      </c>
      <c r="I46" s="34">
        <v>5.1546000000000002E-2</v>
      </c>
      <c r="J46" s="34">
        <v>0.22680400000000001</v>
      </c>
      <c r="K46" s="34">
        <v>4.1237000000000003E-2</v>
      </c>
      <c r="L46" s="34">
        <v>2.0618999999999998E-2</v>
      </c>
      <c r="M46" s="34">
        <v>0</v>
      </c>
      <c r="N46" s="34">
        <v>0</v>
      </c>
      <c r="O46" s="34">
        <v>0</v>
      </c>
      <c r="P46" s="34">
        <v>1.0309E-2</v>
      </c>
      <c r="Q46" s="34">
        <v>0.443299</v>
      </c>
      <c r="R46" s="34">
        <v>0.556701</v>
      </c>
      <c r="S46" s="34">
        <v>0</v>
      </c>
      <c r="T46" s="34">
        <v>0.62886600000000004</v>
      </c>
      <c r="U46" s="34">
        <v>0.27835100000000002</v>
      </c>
      <c r="V46" s="34">
        <v>7.2165000000000007E-2</v>
      </c>
      <c r="W46" s="34">
        <v>2.0618999999999998E-2</v>
      </c>
      <c r="X46" s="34">
        <v>0.77319599999999999</v>
      </c>
      <c r="Y46" s="34">
        <v>0.154639</v>
      </c>
      <c r="Z46" s="34">
        <v>1.0309E-2</v>
      </c>
      <c r="AA46" s="34">
        <v>6.1856000000000001E-2</v>
      </c>
      <c r="AB46" s="7"/>
      <c r="AC46" s="7"/>
      <c r="AD46" s="7"/>
      <c r="AE46" s="6"/>
    </row>
    <row r="47" spans="2:31" ht="35.25" customHeight="1" x14ac:dyDescent="0.25">
      <c r="B47" s="33" t="s">
        <v>21</v>
      </c>
      <c r="C47" s="31">
        <v>216</v>
      </c>
      <c r="D47" s="34">
        <v>0.90740699999999996</v>
      </c>
      <c r="E47" s="34">
        <v>8.7963E-2</v>
      </c>
      <c r="F47" s="35">
        <v>4.6299999999999996E-3</v>
      </c>
      <c r="G47" s="34">
        <v>0.88425900000000002</v>
      </c>
      <c r="H47" s="34">
        <v>2.3147999999999998E-2</v>
      </c>
      <c r="I47" s="34">
        <v>8.3333000000000004E-2</v>
      </c>
      <c r="J47" s="34">
        <v>9.2589999999999999E-3</v>
      </c>
      <c r="K47" s="34">
        <v>1.3889E-2</v>
      </c>
      <c r="L47" s="35">
        <v>4.6299999999999996E-3</v>
      </c>
      <c r="M47" s="34">
        <v>0</v>
      </c>
      <c r="N47" s="34">
        <v>0</v>
      </c>
      <c r="O47" s="34">
        <v>0</v>
      </c>
      <c r="P47" s="35">
        <v>0</v>
      </c>
      <c r="Q47" s="34">
        <v>0.66666700000000001</v>
      </c>
      <c r="R47" s="34">
        <v>0.31481500000000001</v>
      </c>
      <c r="S47" s="35">
        <v>1.8519000000000001E-2</v>
      </c>
      <c r="T47" s="34">
        <v>0.84259300000000004</v>
      </c>
      <c r="U47" s="34">
        <v>0.152778</v>
      </c>
      <c r="V47" s="34">
        <v>0</v>
      </c>
      <c r="W47" s="34">
        <v>4.6299999999999996E-3</v>
      </c>
      <c r="X47" s="34">
        <v>0.91666700000000001</v>
      </c>
      <c r="Y47" s="34">
        <v>5.5556000000000001E-2</v>
      </c>
      <c r="Z47" s="35">
        <v>4.6299999999999996E-3</v>
      </c>
      <c r="AA47" s="34">
        <v>2.3147999999999998E-2</v>
      </c>
      <c r="AB47" s="7"/>
      <c r="AC47" s="7"/>
      <c r="AD47" s="7"/>
      <c r="AE47" s="6"/>
    </row>
    <row r="48" spans="2:31" ht="35.25" customHeight="1" x14ac:dyDescent="0.25">
      <c r="B48" s="33" t="s">
        <v>22</v>
      </c>
      <c r="C48" s="31">
        <v>259</v>
      </c>
      <c r="D48" s="34">
        <v>0.88803100000000001</v>
      </c>
      <c r="E48" s="34">
        <v>0.111969</v>
      </c>
      <c r="F48" s="34">
        <v>0</v>
      </c>
      <c r="G48" s="34">
        <v>0.84942099999999998</v>
      </c>
      <c r="H48" s="34">
        <v>4.6331999999999998E-2</v>
      </c>
      <c r="I48" s="34">
        <v>6.1775999999999998E-2</v>
      </c>
      <c r="J48" s="34">
        <v>4.2471000000000002E-2</v>
      </c>
      <c r="K48" s="34">
        <v>1.1583E-2</v>
      </c>
      <c r="L48" s="34">
        <v>1.5443999999999999E-2</v>
      </c>
      <c r="M48" s="35">
        <v>3.8609999999999998E-3</v>
      </c>
      <c r="N48" s="34">
        <v>3.8609999999999998E-3</v>
      </c>
      <c r="O48" s="34">
        <v>0</v>
      </c>
      <c r="P48" s="34">
        <v>3.8609999999999998E-3</v>
      </c>
      <c r="Q48" s="34">
        <v>0.63706600000000002</v>
      </c>
      <c r="R48" s="34">
        <v>0.33976800000000001</v>
      </c>
      <c r="S48" s="34">
        <v>2.3165999999999999E-2</v>
      </c>
      <c r="T48" s="34">
        <v>0.86100399999999999</v>
      </c>
      <c r="U48" s="34">
        <v>0.127413</v>
      </c>
      <c r="V48" s="34">
        <v>7.7219999999999997E-3</v>
      </c>
      <c r="W48" s="34">
        <v>3.8609999999999998E-3</v>
      </c>
      <c r="X48" s="34">
        <v>0.86100399999999999</v>
      </c>
      <c r="Y48" s="34">
        <v>0.100386</v>
      </c>
      <c r="Z48" s="34">
        <v>7.7219999999999997E-3</v>
      </c>
      <c r="AA48" s="34">
        <v>3.0887999999999999E-2</v>
      </c>
      <c r="AB48" s="7"/>
      <c r="AC48" s="7"/>
      <c r="AD48" s="7"/>
      <c r="AE48" s="6"/>
    </row>
    <row r="49" spans="2:31" ht="35.25" customHeight="1" x14ac:dyDescent="0.25">
      <c r="B49" s="33" t="s">
        <v>57</v>
      </c>
      <c r="C49" s="31">
        <v>1</v>
      </c>
      <c r="D49" s="34">
        <v>1</v>
      </c>
      <c r="E49" s="34">
        <v>0</v>
      </c>
      <c r="F49" s="35">
        <v>0</v>
      </c>
      <c r="G49" s="34">
        <v>1</v>
      </c>
      <c r="H49" s="34">
        <v>0</v>
      </c>
      <c r="I49" s="34">
        <v>0</v>
      </c>
      <c r="J49" s="34">
        <v>0</v>
      </c>
      <c r="K49" s="34">
        <v>0</v>
      </c>
      <c r="L49" s="35">
        <v>0</v>
      </c>
      <c r="M49" s="34">
        <v>0</v>
      </c>
      <c r="N49" s="35">
        <v>0</v>
      </c>
      <c r="O49" s="34">
        <v>0</v>
      </c>
      <c r="P49" s="35">
        <v>0</v>
      </c>
      <c r="Q49" s="34">
        <v>1</v>
      </c>
      <c r="R49" s="34">
        <v>0</v>
      </c>
      <c r="S49" s="34">
        <v>0</v>
      </c>
      <c r="T49" s="34">
        <v>1</v>
      </c>
      <c r="U49" s="34">
        <v>0</v>
      </c>
      <c r="V49" s="34">
        <v>0</v>
      </c>
      <c r="W49" s="34">
        <v>0</v>
      </c>
      <c r="X49" s="34">
        <v>1</v>
      </c>
      <c r="Y49" s="34">
        <v>0</v>
      </c>
      <c r="Z49" s="34">
        <v>0</v>
      </c>
      <c r="AA49" s="34">
        <v>0</v>
      </c>
      <c r="AB49" s="7"/>
      <c r="AC49" s="7"/>
      <c r="AD49" s="7"/>
      <c r="AE49" s="6"/>
    </row>
    <row r="50" spans="2:31" ht="35.25" customHeight="1" x14ac:dyDescent="0.25">
      <c r="B50" s="33" t="s">
        <v>23</v>
      </c>
      <c r="C50" s="31">
        <v>32</v>
      </c>
      <c r="D50" s="34">
        <v>0.84375</v>
      </c>
      <c r="E50" s="34">
        <v>0.15625</v>
      </c>
      <c r="F50" s="34">
        <v>0</v>
      </c>
      <c r="G50" s="34">
        <v>0.90625</v>
      </c>
      <c r="H50" s="34">
        <v>3.125E-2</v>
      </c>
      <c r="I50" s="34">
        <v>6.25E-2</v>
      </c>
      <c r="J50" s="34">
        <v>0</v>
      </c>
      <c r="K50" s="34">
        <v>3.125E-2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0.53125</v>
      </c>
      <c r="R50" s="34">
        <v>0.4375</v>
      </c>
      <c r="S50" s="34">
        <v>3.125E-2</v>
      </c>
      <c r="T50" s="34">
        <v>0.71875</v>
      </c>
      <c r="U50" s="34">
        <v>0.21875</v>
      </c>
      <c r="V50" s="34">
        <v>6.25E-2</v>
      </c>
      <c r="W50" s="34">
        <v>0</v>
      </c>
      <c r="X50" s="34">
        <v>0.90625</v>
      </c>
      <c r="Y50" s="34">
        <v>6.25E-2</v>
      </c>
      <c r="Z50" s="34">
        <v>0</v>
      </c>
      <c r="AA50" s="34">
        <v>3.125E-2</v>
      </c>
      <c r="AB50" s="7"/>
      <c r="AC50" s="7"/>
      <c r="AD50" s="7"/>
      <c r="AE50" s="6"/>
    </row>
    <row r="51" spans="2:31" ht="35.25" customHeight="1" x14ac:dyDescent="0.25">
      <c r="B51" s="33" t="s">
        <v>24</v>
      </c>
      <c r="C51" s="31">
        <v>16</v>
      </c>
      <c r="D51" s="34">
        <v>1</v>
      </c>
      <c r="E51" s="34">
        <v>0</v>
      </c>
      <c r="F51" s="34">
        <v>0</v>
      </c>
      <c r="G51" s="34">
        <v>0.875</v>
      </c>
      <c r="H51" s="34">
        <v>6.25E-2</v>
      </c>
      <c r="I51" s="34">
        <v>0</v>
      </c>
      <c r="J51" s="34">
        <v>6.25E-2</v>
      </c>
      <c r="K51" s="34">
        <v>0</v>
      </c>
      <c r="L51" s="34">
        <v>6.25E-2</v>
      </c>
      <c r="M51" s="34">
        <v>0</v>
      </c>
      <c r="N51" s="34">
        <v>0</v>
      </c>
      <c r="O51" s="34">
        <v>0</v>
      </c>
      <c r="P51" s="34">
        <v>0</v>
      </c>
      <c r="Q51" s="34">
        <v>0.4375</v>
      </c>
      <c r="R51" s="34">
        <v>0.5625</v>
      </c>
      <c r="S51" s="34">
        <v>0</v>
      </c>
      <c r="T51" s="34">
        <v>0.75</v>
      </c>
      <c r="U51" s="34">
        <v>0.25</v>
      </c>
      <c r="V51" s="34">
        <v>0</v>
      </c>
      <c r="W51" s="34">
        <v>0</v>
      </c>
      <c r="X51" s="34">
        <v>1</v>
      </c>
      <c r="Y51" s="34">
        <v>0</v>
      </c>
      <c r="Z51" s="34">
        <v>0</v>
      </c>
      <c r="AA51" s="34">
        <v>0</v>
      </c>
      <c r="AB51" s="7"/>
      <c r="AC51" s="7"/>
      <c r="AD51" s="7"/>
      <c r="AE51" s="6"/>
    </row>
    <row r="52" spans="2:31" ht="35.25" customHeight="1" x14ac:dyDescent="0.25">
      <c r="B52" s="33" t="s">
        <v>25</v>
      </c>
      <c r="C52" s="31">
        <v>13</v>
      </c>
      <c r="D52" s="34">
        <v>0.92307700000000004</v>
      </c>
      <c r="E52" s="34">
        <v>7.6923000000000005E-2</v>
      </c>
      <c r="F52" s="34">
        <v>0</v>
      </c>
      <c r="G52" s="34">
        <v>0.92307700000000004</v>
      </c>
      <c r="H52" s="34">
        <v>0</v>
      </c>
      <c r="I52" s="34">
        <v>0</v>
      </c>
      <c r="J52" s="34">
        <v>0.15384600000000001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0.769231</v>
      </c>
      <c r="R52" s="34">
        <v>0.230769</v>
      </c>
      <c r="S52" s="34">
        <v>0</v>
      </c>
      <c r="T52" s="34">
        <v>0</v>
      </c>
      <c r="U52" s="34">
        <v>0.230769</v>
      </c>
      <c r="V52" s="34">
        <v>0.769231</v>
      </c>
      <c r="W52" s="34">
        <v>0</v>
      </c>
      <c r="X52" s="34">
        <v>0.61538499999999996</v>
      </c>
      <c r="Y52" s="34">
        <v>0.38461499999999998</v>
      </c>
      <c r="Z52" s="34">
        <v>0</v>
      </c>
      <c r="AA52" s="34">
        <v>0</v>
      </c>
      <c r="AB52" s="7"/>
      <c r="AC52" s="7"/>
      <c r="AD52" s="7"/>
      <c r="AE52" s="6"/>
    </row>
    <row r="53" spans="2:31" ht="35.25" customHeight="1" x14ac:dyDescent="0.25">
      <c r="B53" s="33" t="s">
        <v>26</v>
      </c>
      <c r="C53" s="31">
        <v>42</v>
      </c>
      <c r="D53" s="34">
        <v>0.83333299999999999</v>
      </c>
      <c r="E53" s="34">
        <v>0.16666700000000001</v>
      </c>
      <c r="F53" s="34">
        <v>0</v>
      </c>
      <c r="G53" s="34">
        <v>0.90476199999999996</v>
      </c>
      <c r="H53" s="34">
        <v>0</v>
      </c>
      <c r="I53" s="34">
        <v>4.7619000000000002E-2</v>
      </c>
      <c r="J53" s="34">
        <v>0</v>
      </c>
      <c r="K53" s="34">
        <v>0</v>
      </c>
      <c r="L53" s="34">
        <v>0</v>
      </c>
      <c r="M53" s="34">
        <v>2.3810000000000001E-2</v>
      </c>
      <c r="N53" s="34">
        <v>0</v>
      </c>
      <c r="O53" s="34">
        <v>0</v>
      </c>
      <c r="P53" s="34">
        <v>2.3810000000000001E-2</v>
      </c>
      <c r="Q53" s="34">
        <v>0.57142899999999996</v>
      </c>
      <c r="R53" s="34">
        <v>0.40476200000000001</v>
      </c>
      <c r="S53" s="34">
        <v>2.3810000000000001E-2</v>
      </c>
      <c r="T53" s="34">
        <v>0.61904800000000004</v>
      </c>
      <c r="U53" s="34">
        <v>0.30952400000000002</v>
      </c>
      <c r="V53" s="34">
        <v>4.7619000000000002E-2</v>
      </c>
      <c r="W53" s="34">
        <v>2.3810000000000001E-2</v>
      </c>
      <c r="X53" s="34">
        <v>0.73809499999999995</v>
      </c>
      <c r="Y53" s="34">
        <v>0.19047600000000001</v>
      </c>
      <c r="Z53" s="34">
        <v>0</v>
      </c>
      <c r="AA53" s="34">
        <v>7.1429000000000006E-2</v>
      </c>
      <c r="AB53" s="7"/>
      <c r="AC53" s="7"/>
      <c r="AD53" s="7"/>
      <c r="AE53" s="6"/>
    </row>
    <row r="54" spans="2:31" ht="35.25" customHeight="1" x14ac:dyDescent="0.25">
      <c r="B54" s="33" t="s">
        <v>27</v>
      </c>
      <c r="C54" s="31">
        <v>15</v>
      </c>
      <c r="D54" s="34">
        <v>0.93333299999999997</v>
      </c>
      <c r="E54" s="34">
        <v>6.6667000000000004E-2</v>
      </c>
      <c r="F54" s="34">
        <v>0</v>
      </c>
      <c r="G54" s="34">
        <v>0.93333299999999997</v>
      </c>
      <c r="H54" s="34">
        <v>0</v>
      </c>
      <c r="I54" s="34">
        <v>6.6667000000000004E-2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0.4</v>
      </c>
      <c r="R54" s="34">
        <v>0.6</v>
      </c>
      <c r="S54" s="34">
        <v>0</v>
      </c>
      <c r="T54" s="34">
        <v>0.466667</v>
      </c>
      <c r="U54" s="34">
        <v>0.53333299999999995</v>
      </c>
      <c r="V54" s="34">
        <v>0</v>
      </c>
      <c r="W54" s="34">
        <v>0</v>
      </c>
      <c r="X54" s="34">
        <v>0.8</v>
      </c>
      <c r="Y54" s="34">
        <v>0.2</v>
      </c>
      <c r="Z54" s="34">
        <v>0</v>
      </c>
      <c r="AA54" s="34">
        <v>0</v>
      </c>
      <c r="AB54" s="7"/>
      <c r="AC54" s="7"/>
      <c r="AD54" s="7"/>
      <c r="AE54" s="6"/>
    </row>
    <row r="55" spans="2:31" ht="35.25" customHeight="1" x14ac:dyDescent="0.25">
      <c r="B55" s="33" t="s">
        <v>28</v>
      </c>
      <c r="C55" s="31">
        <v>41</v>
      </c>
      <c r="D55" s="34">
        <v>0.90243899999999999</v>
      </c>
      <c r="E55" s="34">
        <v>9.7560999999999995E-2</v>
      </c>
      <c r="F55" s="34">
        <v>0</v>
      </c>
      <c r="G55" s="34">
        <v>0.78048799999999996</v>
      </c>
      <c r="H55" s="34">
        <v>0.19512199999999999</v>
      </c>
      <c r="I55" s="34">
        <v>2.4389999999999998E-2</v>
      </c>
      <c r="J55" s="34">
        <v>7.3171E-2</v>
      </c>
      <c r="K55" s="34">
        <v>7.3171E-2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0.95121999999999995</v>
      </c>
      <c r="R55" s="34">
        <v>4.8779999999999997E-2</v>
      </c>
      <c r="S55" s="34">
        <v>0</v>
      </c>
      <c r="T55" s="34">
        <v>0.731707</v>
      </c>
      <c r="U55" s="34">
        <v>0.121951</v>
      </c>
      <c r="V55" s="34">
        <v>0.121951</v>
      </c>
      <c r="W55" s="34">
        <v>2.4389999999999998E-2</v>
      </c>
      <c r="X55" s="34">
        <v>0.95121999999999995</v>
      </c>
      <c r="Y55" s="34">
        <v>2.4389999999999998E-2</v>
      </c>
      <c r="Z55" s="34">
        <v>0</v>
      </c>
      <c r="AA55" s="34">
        <v>2.4389999999999998E-2</v>
      </c>
      <c r="AB55" s="7"/>
      <c r="AC55" s="7"/>
      <c r="AD55" s="7"/>
      <c r="AE55" s="6"/>
    </row>
    <row r="56" spans="2:31" ht="35.25" customHeight="1" x14ac:dyDescent="0.25">
      <c r="B56" s="33" t="s">
        <v>29</v>
      </c>
      <c r="C56" s="31">
        <v>10</v>
      </c>
      <c r="D56" s="34">
        <v>0.8</v>
      </c>
      <c r="E56" s="34">
        <v>0.2</v>
      </c>
      <c r="F56" s="34">
        <v>0</v>
      </c>
      <c r="G56" s="34">
        <v>0.4</v>
      </c>
      <c r="H56" s="34">
        <v>0</v>
      </c>
      <c r="I56" s="34">
        <v>0.2</v>
      </c>
      <c r="J56" s="34">
        <v>0.3</v>
      </c>
      <c r="K56" s="34">
        <v>0</v>
      </c>
      <c r="L56" s="34">
        <v>0.1</v>
      </c>
      <c r="M56" s="34">
        <v>0</v>
      </c>
      <c r="N56" s="34">
        <v>0</v>
      </c>
      <c r="O56" s="34">
        <v>0</v>
      </c>
      <c r="P56" s="34">
        <v>0</v>
      </c>
      <c r="Q56" s="34">
        <v>0.7</v>
      </c>
      <c r="R56" s="34">
        <v>0.3</v>
      </c>
      <c r="S56" s="34">
        <v>0</v>
      </c>
      <c r="T56" s="34">
        <v>0.5</v>
      </c>
      <c r="U56" s="34">
        <v>0.1</v>
      </c>
      <c r="V56" s="34">
        <v>0.4</v>
      </c>
      <c r="W56" s="34">
        <v>0</v>
      </c>
      <c r="X56" s="34">
        <v>0.8</v>
      </c>
      <c r="Y56" s="34">
        <v>0.2</v>
      </c>
      <c r="Z56" s="34">
        <v>0</v>
      </c>
      <c r="AA56" s="34">
        <v>0</v>
      </c>
      <c r="AB56" s="7"/>
      <c r="AC56" s="7"/>
      <c r="AD56" s="7"/>
      <c r="AE56" s="6"/>
    </row>
    <row r="57" spans="2:31" ht="35.25" customHeight="1" x14ac:dyDescent="0.25">
      <c r="B57" s="33" t="s">
        <v>30</v>
      </c>
      <c r="C57" s="31">
        <v>35</v>
      </c>
      <c r="D57" s="34">
        <v>0.885714</v>
      </c>
      <c r="E57" s="34">
        <v>0.114286</v>
      </c>
      <c r="F57" s="34">
        <v>0</v>
      </c>
      <c r="G57" s="34">
        <v>0.65714300000000003</v>
      </c>
      <c r="H57" s="34">
        <v>5.7142999999999999E-2</v>
      </c>
      <c r="I57" s="34">
        <v>5.7142999999999999E-2</v>
      </c>
      <c r="J57" s="34">
        <v>0.25714300000000001</v>
      </c>
      <c r="K57" s="34">
        <v>5.7142999999999999E-2</v>
      </c>
      <c r="L57" s="34">
        <v>5.7142999999999999E-2</v>
      </c>
      <c r="M57" s="34">
        <v>0</v>
      </c>
      <c r="N57" s="34">
        <v>0</v>
      </c>
      <c r="O57" s="34">
        <v>0</v>
      </c>
      <c r="P57" s="34">
        <v>0</v>
      </c>
      <c r="Q57" s="34">
        <v>0.51428600000000002</v>
      </c>
      <c r="R57" s="34">
        <v>0.48571399999999998</v>
      </c>
      <c r="S57" s="34">
        <v>0</v>
      </c>
      <c r="T57" s="34">
        <v>0.54285700000000003</v>
      </c>
      <c r="U57" s="34">
        <v>2.8570999999999999E-2</v>
      </c>
      <c r="V57" s="34">
        <v>0.42857099999999998</v>
      </c>
      <c r="W57" s="34">
        <v>0</v>
      </c>
      <c r="X57" s="34">
        <v>0.8</v>
      </c>
      <c r="Y57" s="34">
        <v>0.14285700000000001</v>
      </c>
      <c r="Z57" s="34">
        <v>0</v>
      </c>
      <c r="AA57" s="34">
        <v>5.7142999999999999E-2</v>
      </c>
      <c r="AB57" s="7"/>
      <c r="AC57" s="7"/>
      <c r="AD57" s="7"/>
      <c r="AE57" s="6"/>
    </row>
    <row r="58" spans="2:31" ht="35.25" customHeight="1" x14ac:dyDescent="0.25">
      <c r="B58" s="33" t="s">
        <v>31</v>
      </c>
      <c r="C58" s="31">
        <v>21</v>
      </c>
      <c r="D58" s="34">
        <v>0.85714299999999999</v>
      </c>
      <c r="E58" s="34">
        <v>0.14285700000000001</v>
      </c>
      <c r="F58" s="34">
        <v>0</v>
      </c>
      <c r="G58" s="34">
        <v>0.80952400000000002</v>
      </c>
      <c r="H58" s="34">
        <v>0.14285700000000001</v>
      </c>
      <c r="I58" s="34">
        <v>9.5238000000000003E-2</v>
      </c>
      <c r="J58" s="34">
        <v>0.14285700000000001</v>
      </c>
      <c r="K58" s="34">
        <v>4.7619000000000002E-2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0.71428599999999998</v>
      </c>
      <c r="R58" s="34">
        <v>0.28571400000000002</v>
      </c>
      <c r="S58" s="34">
        <v>0</v>
      </c>
      <c r="T58" s="34">
        <v>0.57142899999999996</v>
      </c>
      <c r="U58" s="34">
        <v>0.14285700000000001</v>
      </c>
      <c r="V58" s="34">
        <v>0.28571400000000002</v>
      </c>
      <c r="W58" s="34">
        <v>0</v>
      </c>
      <c r="X58" s="34">
        <v>0.76190500000000005</v>
      </c>
      <c r="Y58" s="34">
        <v>0.14285700000000001</v>
      </c>
      <c r="Z58" s="34">
        <v>0</v>
      </c>
      <c r="AA58" s="34">
        <v>9.5238000000000003E-2</v>
      </c>
      <c r="AB58" s="7"/>
      <c r="AC58" s="7"/>
      <c r="AD58" s="7"/>
      <c r="AE58" s="6"/>
    </row>
    <row r="59" spans="2:31" ht="35.25" customHeight="1" x14ac:dyDescent="0.25">
      <c r="B59" s="33" t="s">
        <v>32</v>
      </c>
      <c r="C59" s="31">
        <v>52</v>
      </c>
      <c r="D59" s="34">
        <v>0.90384600000000004</v>
      </c>
      <c r="E59" s="34">
        <v>9.6154000000000003E-2</v>
      </c>
      <c r="F59" s="34">
        <v>0</v>
      </c>
      <c r="G59" s="34">
        <v>0.730769</v>
      </c>
      <c r="H59" s="34">
        <v>0</v>
      </c>
      <c r="I59" s="34">
        <v>0.115385</v>
      </c>
      <c r="J59" s="34">
        <v>0.288462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1.9231000000000002E-2</v>
      </c>
      <c r="Q59" s="34">
        <v>0.730769</v>
      </c>
      <c r="R59" s="34">
        <v>0.25</v>
      </c>
      <c r="S59" s="34">
        <v>1.9231000000000002E-2</v>
      </c>
      <c r="T59" s="34">
        <v>0.769231</v>
      </c>
      <c r="U59" s="34">
        <v>9.6154000000000003E-2</v>
      </c>
      <c r="V59" s="34">
        <v>0.115385</v>
      </c>
      <c r="W59" s="34">
        <v>1.9231000000000002E-2</v>
      </c>
      <c r="X59" s="34">
        <v>0.80769199999999997</v>
      </c>
      <c r="Y59" s="34">
        <v>0.17307700000000001</v>
      </c>
      <c r="Z59" s="34">
        <v>0</v>
      </c>
      <c r="AA59" s="34">
        <v>1.9231000000000002E-2</v>
      </c>
      <c r="AB59" s="7"/>
      <c r="AC59" s="7"/>
      <c r="AD59" s="7"/>
      <c r="AE59" s="6"/>
    </row>
    <row r="60" spans="2:31" ht="35.25" customHeight="1" x14ac:dyDescent="0.25">
      <c r="B60" s="33" t="s">
        <v>33</v>
      </c>
      <c r="C60" s="31">
        <v>40</v>
      </c>
      <c r="D60" s="34">
        <v>0.92500000000000004</v>
      </c>
      <c r="E60" s="34">
        <v>7.4999999999999997E-2</v>
      </c>
      <c r="F60" s="34">
        <v>0</v>
      </c>
      <c r="G60" s="34">
        <v>0.55000000000000004</v>
      </c>
      <c r="H60" s="34">
        <v>7.4999999999999997E-2</v>
      </c>
      <c r="I60" s="34">
        <v>0.1</v>
      </c>
      <c r="J60" s="34">
        <v>0.2</v>
      </c>
      <c r="K60" s="34">
        <v>7.4999999999999997E-2</v>
      </c>
      <c r="L60" s="34">
        <v>2.5000000000000001E-2</v>
      </c>
      <c r="M60" s="34">
        <v>0</v>
      </c>
      <c r="N60" s="34">
        <v>0</v>
      </c>
      <c r="O60" s="34">
        <v>0</v>
      </c>
      <c r="P60" s="34">
        <v>2.5000000000000001E-2</v>
      </c>
      <c r="Q60" s="34">
        <v>0.47499999999999998</v>
      </c>
      <c r="R60" s="34">
        <v>0.5</v>
      </c>
      <c r="S60" s="34">
        <v>2.5000000000000001E-2</v>
      </c>
      <c r="T60" s="34">
        <v>0.55000000000000004</v>
      </c>
      <c r="U60" s="34">
        <v>0.15</v>
      </c>
      <c r="V60" s="34">
        <v>0.27500000000000002</v>
      </c>
      <c r="W60" s="34">
        <v>2.5000000000000001E-2</v>
      </c>
      <c r="X60" s="34">
        <v>0.72499999999999998</v>
      </c>
      <c r="Y60" s="34">
        <v>0.17499999999999999</v>
      </c>
      <c r="Z60" s="34">
        <v>0</v>
      </c>
      <c r="AA60" s="34">
        <v>0.1</v>
      </c>
      <c r="AB60" s="7"/>
      <c r="AC60" s="7"/>
      <c r="AD60" s="7"/>
      <c r="AE60" s="6"/>
    </row>
    <row r="61" spans="2:31" ht="35.25" customHeight="1" x14ac:dyDescent="0.25">
      <c r="B61" s="33" t="s">
        <v>34</v>
      </c>
      <c r="C61" s="31">
        <v>92</v>
      </c>
      <c r="D61" s="34">
        <v>0.967391</v>
      </c>
      <c r="E61" s="34">
        <v>3.2608999999999999E-2</v>
      </c>
      <c r="F61" s="34">
        <v>0</v>
      </c>
      <c r="G61" s="34">
        <v>0.84782599999999997</v>
      </c>
      <c r="H61" s="34">
        <v>0.119565</v>
      </c>
      <c r="I61" s="34">
        <v>1.0869999999999999E-2</v>
      </c>
      <c r="J61" s="34">
        <v>0.108696</v>
      </c>
      <c r="K61" s="34">
        <v>1.0869999999999999E-2</v>
      </c>
      <c r="L61" s="34">
        <v>3.2608999999999999E-2</v>
      </c>
      <c r="M61" s="34">
        <v>0</v>
      </c>
      <c r="N61" s="34">
        <v>0</v>
      </c>
      <c r="O61" s="34">
        <v>0</v>
      </c>
      <c r="P61" s="34">
        <v>0</v>
      </c>
      <c r="Q61" s="34">
        <v>0.75</v>
      </c>
      <c r="R61" s="34">
        <v>0.23913000000000001</v>
      </c>
      <c r="S61" s="34">
        <v>1.0869999999999999E-2</v>
      </c>
      <c r="T61" s="34">
        <v>0.69565200000000005</v>
      </c>
      <c r="U61" s="34">
        <v>0.26086999999999999</v>
      </c>
      <c r="V61" s="34">
        <v>0</v>
      </c>
      <c r="W61" s="34">
        <v>4.3478000000000003E-2</v>
      </c>
      <c r="X61" s="34">
        <v>0.79347800000000002</v>
      </c>
      <c r="Y61" s="34">
        <v>0.130435</v>
      </c>
      <c r="Z61" s="34">
        <v>0</v>
      </c>
      <c r="AA61" s="34">
        <v>7.6087000000000002E-2</v>
      </c>
      <c r="AB61" s="7"/>
      <c r="AC61" s="7"/>
      <c r="AD61" s="7"/>
      <c r="AE61" s="6"/>
    </row>
    <row r="62" spans="2:31" ht="35.25" customHeight="1" x14ac:dyDescent="0.25">
      <c r="B62" s="33" t="s">
        <v>35</v>
      </c>
      <c r="C62" s="31">
        <v>42</v>
      </c>
      <c r="D62" s="34">
        <v>0.78571400000000002</v>
      </c>
      <c r="E62" s="34">
        <v>0.214286</v>
      </c>
      <c r="F62" s="34">
        <v>0</v>
      </c>
      <c r="G62" s="34">
        <v>0.83333299999999999</v>
      </c>
      <c r="H62" s="34">
        <v>0</v>
      </c>
      <c r="I62" s="34">
        <v>7.1429000000000006E-2</v>
      </c>
      <c r="J62" s="34">
        <v>0.119048</v>
      </c>
      <c r="K62" s="34">
        <v>2.3810000000000001E-2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0.61904800000000004</v>
      </c>
      <c r="R62" s="34">
        <v>0.38095200000000001</v>
      </c>
      <c r="S62" s="34">
        <v>0</v>
      </c>
      <c r="T62" s="34">
        <v>0.38095200000000001</v>
      </c>
      <c r="U62" s="34">
        <v>0.119048</v>
      </c>
      <c r="V62" s="34">
        <v>0.47619</v>
      </c>
      <c r="W62" s="34">
        <v>2.3810000000000001E-2</v>
      </c>
      <c r="X62" s="34">
        <v>0.88095199999999996</v>
      </c>
      <c r="Y62" s="34">
        <v>9.5238000000000003E-2</v>
      </c>
      <c r="Z62" s="34">
        <v>0</v>
      </c>
      <c r="AA62" s="34">
        <v>2.3810000000000001E-2</v>
      </c>
      <c r="AB62" s="7"/>
      <c r="AC62" s="7"/>
      <c r="AD62" s="7"/>
      <c r="AE62" s="6"/>
    </row>
    <row r="63" spans="2:31" ht="35.25" customHeight="1" x14ac:dyDescent="0.25">
      <c r="B63" s="33" t="s">
        <v>36</v>
      </c>
      <c r="C63" s="31">
        <v>58</v>
      </c>
      <c r="D63" s="34">
        <v>0.75862099999999999</v>
      </c>
      <c r="E63" s="34">
        <v>0.24137900000000001</v>
      </c>
      <c r="F63" s="34">
        <v>0</v>
      </c>
      <c r="G63" s="34">
        <v>0.5</v>
      </c>
      <c r="H63" s="34">
        <v>0</v>
      </c>
      <c r="I63" s="34">
        <v>0.17241400000000001</v>
      </c>
      <c r="J63" s="34">
        <v>0.275862</v>
      </c>
      <c r="K63" s="34">
        <v>5.1723999999999999E-2</v>
      </c>
      <c r="L63" s="34">
        <v>5.1723999999999999E-2</v>
      </c>
      <c r="M63" s="34">
        <v>0</v>
      </c>
      <c r="N63" s="34">
        <v>0</v>
      </c>
      <c r="O63" s="34">
        <v>0</v>
      </c>
      <c r="P63" s="34">
        <v>0</v>
      </c>
      <c r="Q63" s="34">
        <v>0.82758600000000004</v>
      </c>
      <c r="R63" s="34">
        <v>0.155172</v>
      </c>
      <c r="S63" s="34">
        <v>1.7240999999999999E-2</v>
      </c>
      <c r="T63" s="34">
        <v>0.56896599999999997</v>
      </c>
      <c r="U63" s="34">
        <v>0.275862</v>
      </c>
      <c r="V63" s="34">
        <v>0.137931</v>
      </c>
      <c r="W63" s="34">
        <v>1.7240999999999999E-2</v>
      </c>
      <c r="X63" s="34">
        <v>0.86206899999999997</v>
      </c>
      <c r="Y63" s="34">
        <v>0.103448</v>
      </c>
      <c r="Z63" s="34">
        <v>0</v>
      </c>
      <c r="AA63" s="34">
        <v>3.4483E-2</v>
      </c>
      <c r="AB63" s="7"/>
      <c r="AC63" s="7"/>
      <c r="AD63" s="7"/>
      <c r="AE63" s="6"/>
    </row>
    <row r="64" spans="2:31" ht="35.25" customHeight="1" x14ac:dyDescent="0.25">
      <c r="B64" s="33" t="s">
        <v>37</v>
      </c>
      <c r="C64" s="31">
        <v>63</v>
      </c>
      <c r="D64" s="34">
        <v>0.92063499999999998</v>
      </c>
      <c r="E64" s="34">
        <v>7.9365000000000005E-2</v>
      </c>
      <c r="F64" s="34">
        <v>0</v>
      </c>
      <c r="G64" s="34">
        <v>0.93650800000000001</v>
      </c>
      <c r="H64" s="34">
        <v>1.5873000000000002E-2</v>
      </c>
      <c r="I64" s="34">
        <v>3.1746000000000003E-2</v>
      </c>
      <c r="J64" s="34">
        <v>3.1746000000000003E-2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0.88888900000000004</v>
      </c>
      <c r="R64" s="34">
        <v>9.5238000000000003E-2</v>
      </c>
      <c r="S64" s="34">
        <v>1.5873000000000002E-2</v>
      </c>
      <c r="T64" s="34">
        <v>0.55555600000000005</v>
      </c>
      <c r="U64" s="34">
        <v>0.42857099999999998</v>
      </c>
      <c r="V64" s="34">
        <v>1.5873000000000002E-2</v>
      </c>
      <c r="W64" s="34">
        <v>0</v>
      </c>
      <c r="X64" s="34">
        <v>0.77777799999999997</v>
      </c>
      <c r="Y64" s="34">
        <v>0.111111</v>
      </c>
      <c r="Z64" s="34">
        <v>1.5873000000000002E-2</v>
      </c>
      <c r="AA64" s="34">
        <v>9.5238000000000003E-2</v>
      </c>
      <c r="AB64" s="7"/>
      <c r="AC64" s="7"/>
      <c r="AD64" s="7"/>
      <c r="AE64" s="6"/>
    </row>
    <row r="65" spans="2:32" ht="35.25" customHeight="1" x14ac:dyDescent="0.25">
      <c r="B65" s="33" t="s">
        <v>38</v>
      </c>
      <c r="C65" s="31">
        <v>39</v>
      </c>
      <c r="D65" s="34">
        <v>0.82051300000000005</v>
      </c>
      <c r="E65" s="34">
        <v>0.17948700000000001</v>
      </c>
      <c r="F65" s="34">
        <v>0</v>
      </c>
      <c r="G65" s="34">
        <v>0.61538499999999996</v>
      </c>
      <c r="H65" s="34">
        <v>5.1282000000000001E-2</v>
      </c>
      <c r="I65" s="34">
        <v>7.6923000000000005E-2</v>
      </c>
      <c r="J65" s="34">
        <v>0.12820500000000001</v>
      </c>
      <c r="K65" s="34">
        <v>0.17948700000000001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0.71794899999999995</v>
      </c>
      <c r="R65" s="34">
        <v>0.282051</v>
      </c>
      <c r="S65" s="34">
        <v>0</v>
      </c>
      <c r="T65" s="34">
        <v>0.61538499999999996</v>
      </c>
      <c r="U65" s="34">
        <v>0.30769200000000002</v>
      </c>
      <c r="V65" s="34">
        <v>7.6923000000000005E-2</v>
      </c>
      <c r="W65" s="34">
        <v>0</v>
      </c>
      <c r="X65" s="34">
        <v>0.84615399999999996</v>
      </c>
      <c r="Y65" s="34">
        <v>7.6923000000000005E-2</v>
      </c>
      <c r="Z65" s="34">
        <v>0</v>
      </c>
      <c r="AA65" s="34">
        <v>7.6923000000000005E-2</v>
      </c>
      <c r="AB65" s="7"/>
      <c r="AC65" s="7"/>
      <c r="AD65" s="7"/>
      <c r="AE65" s="6"/>
    </row>
    <row r="66" spans="2:32" ht="35.25" customHeight="1" x14ac:dyDescent="0.25">
      <c r="B66" s="33" t="s">
        <v>39</v>
      </c>
      <c r="C66" s="31">
        <v>133</v>
      </c>
      <c r="D66" s="34">
        <v>0.96240599999999998</v>
      </c>
      <c r="E66" s="34">
        <v>2.2556E-2</v>
      </c>
      <c r="F66" s="34">
        <v>1.5037999999999999E-2</v>
      </c>
      <c r="G66" s="34">
        <v>0.93984999999999996</v>
      </c>
      <c r="H66" s="34">
        <v>5.2631999999999998E-2</v>
      </c>
      <c r="I66" s="34">
        <v>7.5189999999999996E-3</v>
      </c>
      <c r="J66" s="34">
        <v>3.7594000000000002E-2</v>
      </c>
      <c r="K66" s="34">
        <v>7.5189999999999996E-3</v>
      </c>
      <c r="L66" s="34">
        <v>7.5189999999999996E-3</v>
      </c>
      <c r="M66" s="34">
        <v>0</v>
      </c>
      <c r="N66" s="34">
        <v>0</v>
      </c>
      <c r="O66" s="34">
        <v>0</v>
      </c>
      <c r="P66" s="34">
        <v>0</v>
      </c>
      <c r="Q66" s="34">
        <v>0.82706800000000003</v>
      </c>
      <c r="R66" s="34">
        <v>0.16541400000000001</v>
      </c>
      <c r="S66" s="34">
        <v>7.5189999999999996E-3</v>
      </c>
      <c r="T66" s="34">
        <v>0.69924799999999998</v>
      </c>
      <c r="U66" s="34">
        <v>0.24060200000000001</v>
      </c>
      <c r="V66" s="34">
        <v>1.5037999999999999E-2</v>
      </c>
      <c r="W66" s="34">
        <v>4.5113E-2</v>
      </c>
      <c r="X66" s="34">
        <v>0.56391000000000002</v>
      </c>
      <c r="Y66" s="34">
        <v>0.30827100000000002</v>
      </c>
      <c r="Z66" s="34">
        <v>0</v>
      </c>
      <c r="AA66" s="34">
        <v>0.12781999999999999</v>
      </c>
      <c r="AB66" s="7"/>
      <c r="AC66" s="7"/>
      <c r="AD66" s="7"/>
      <c r="AE66" s="6"/>
    </row>
    <row r="67" spans="2:32" ht="35.25" customHeight="1" x14ac:dyDescent="0.25">
      <c r="B67" s="33" t="s">
        <v>58</v>
      </c>
      <c r="C67" s="31">
        <v>12</v>
      </c>
      <c r="D67" s="34">
        <v>0.83333299999999999</v>
      </c>
      <c r="E67" s="34">
        <v>0.16666700000000001</v>
      </c>
      <c r="F67" s="34">
        <v>0</v>
      </c>
      <c r="G67" s="34">
        <v>0.58333299999999999</v>
      </c>
      <c r="H67" s="34">
        <v>0</v>
      </c>
      <c r="I67" s="34">
        <v>0.33333299999999999</v>
      </c>
      <c r="J67" s="34">
        <v>0</v>
      </c>
      <c r="K67" s="34">
        <v>8.3333000000000004E-2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0.41666700000000001</v>
      </c>
      <c r="R67" s="34">
        <v>0.58333299999999999</v>
      </c>
      <c r="S67" s="34">
        <v>0</v>
      </c>
      <c r="T67" s="34">
        <v>0.33333299999999999</v>
      </c>
      <c r="U67" s="34">
        <v>0.66666700000000001</v>
      </c>
      <c r="V67" s="34">
        <v>0</v>
      </c>
      <c r="W67" s="34">
        <v>0</v>
      </c>
      <c r="X67" s="34">
        <v>0.5</v>
      </c>
      <c r="Y67" s="34">
        <v>0.41666700000000001</v>
      </c>
      <c r="Z67" s="34">
        <v>0</v>
      </c>
      <c r="AA67" s="34">
        <v>8.3333000000000004E-2</v>
      </c>
      <c r="AB67" s="7"/>
      <c r="AC67" s="7"/>
      <c r="AD67" s="7"/>
      <c r="AE67" s="6"/>
    </row>
    <row r="68" spans="2:32" ht="35.25" customHeight="1" x14ac:dyDescent="0.25">
      <c r="B68" s="56" t="s">
        <v>40</v>
      </c>
      <c r="C68" s="61">
        <v>31</v>
      </c>
      <c r="D68" s="60">
        <v>0.87096799999999996</v>
      </c>
      <c r="E68" s="60">
        <v>0.12903200000000001</v>
      </c>
      <c r="F68" s="60">
        <v>0</v>
      </c>
      <c r="G68" s="60">
        <v>0.67741899999999999</v>
      </c>
      <c r="H68" s="60">
        <v>6.4516000000000004E-2</v>
      </c>
      <c r="I68" s="60">
        <v>9.6773999999999999E-2</v>
      </c>
      <c r="J68" s="60">
        <v>6.4516000000000004E-2</v>
      </c>
      <c r="K68" s="60">
        <v>3.2258000000000002E-2</v>
      </c>
      <c r="L68" s="60">
        <v>6.4516000000000004E-2</v>
      </c>
      <c r="M68" s="60">
        <v>3.2258000000000002E-2</v>
      </c>
      <c r="N68" s="60">
        <v>0</v>
      </c>
      <c r="O68" s="60">
        <v>0</v>
      </c>
      <c r="P68" s="60">
        <v>0</v>
      </c>
      <c r="Q68" s="60">
        <v>0.64516099999999998</v>
      </c>
      <c r="R68" s="60">
        <v>0.290323</v>
      </c>
      <c r="S68" s="60">
        <v>6.4516000000000004E-2</v>
      </c>
      <c r="T68" s="60">
        <v>0.90322599999999997</v>
      </c>
      <c r="U68" s="60">
        <v>9.6773999999999999E-2</v>
      </c>
      <c r="V68" s="60">
        <v>0</v>
      </c>
      <c r="W68" s="60">
        <v>0</v>
      </c>
      <c r="X68" s="60">
        <v>0.67741899999999999</v>
      </c>
      <c r="Y68" s="60">
        <v>0.25806499999999999</v>
      </c>
      <c r="Z68" s="60">
        <v>0</v>
      </c>
      <c r="AA68" s="60">
        <v>6.4516000000000004E-2</v>
      </c>
      <c r="AB68" s="7"/>
      <c r="AC68" s="7"/>
      <c r="AD68" s="7"/>
      <c r="AE68" s="6"/>
    </row>
    <row r="69" spans="2:32" ht="35.25" customHeight="1" x14ac:dyDescent="0.25">
      <c r="B69" s="56" t="s">
        <v>41</v>
      </c>
      <c r="C69" s="61">
        <v>20</v>
      </c>
      <c r="D69" s="60">
        <v>0.9</v>
      </c>
      <c r="E69" s="60">
        <v>0.1</v>
      </c>
      <c r="F69" s="60">
        <v>0</v>
      </c>
      <c r="G69" s="60">
        <v>0.5</v>
      </c>
      <c r="H69" s="60">
        <v>0.1</v>
      </c>
      <c r="I69" s="60">
        <v>0.1</v>
      </c>
      <c r="J69" s="60">
        <v>0.2</v>
      </c>
      <c r="K69" s="60">
        <v>0.05</v>
      </c>
      <c r="L69" s="60">
        <v>0.05</v>
      </c>
      <c r="M69" s="60">
        <v>0</v>
      </c>
      <c r="N69" s="60">
        <v>0</v>
      </c>
      <c r="O69" s="60">
        <v>0</v>
      </c>
      <c r="P69" s="60">
        <v>0</v>
      </c>
      <c r="Q69" s="60">
        <v>0.75</v>
      </c>
      <c r="R69" s="60">
        <v>0.25</v>
      </c>
      <c r="S69" s="60">
        <v>0</v>
      </c>
      <c r="T69" s="60">
        <v>0.35</v>
      </c>
      <c r="U69" s="60">
        <v>0.1</v>
      </c>
      <c r="V69" s="60">
        <v>0.45</v>
      </c>
      <c r="W69" s="60">
        <v>0.1</v>
      </c>
      <c r="X69" s="60">
        <v>0.9</v>
      </c>
      <c r="Y69" s="60">
        <v>0.1</v>
      </c>
      <c r="Z69" s="60">
        <v>0</v>
      </c>
      <c r="AA69" s="60">
        <v>0</v>
      </c>
      <c r="AB69" s="7"/>
      <c r="AC69" s="7"/>
      <c r="AD69" s="7"/>
      <c r="AE69" s="6"/>
    </row>
    <row r="70" spans="2:32" ht="35.25" customHeight="1" x14ac:dyDescent="0.25">
      <c r="B70" s="33" t="s">
        <v>42</v>
      </c>
      <c r="C70" s="31">
        <v>2</v>
      </c>
      <c r="D70" s="34">
        <v>1</v>
      </c>
      <c r="E70" s="34">
        <v>0</v>
      </c>
      <c r="F70" s="35">
        <v>0</v>
      </c>
      <c r="G70" s="34">
        <v>0.5</v>
      </c>
      <c r="H70" s="34">
        <v>0.5</v>
      </c>
      <c r="I70" s="34">
        <v>0</v>
      </c>
      <c r="J70" s="34">
        <v>0.5</v>
      </c>
      <c r="K70" s="35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1</v>
      </c>
      <c r="R70" s="34">
        <v>0</v>
      </c>
      <c r="S70" s="35">
        <v>0</v>
      </c>
      <c r="T70" s="34">
        <v>0.5</v>
      </c>
      <c r="U70" s="34">
        <v>0.5</v>
      </c>
      <c r="V70" s="34">
        <v>0</v>
      </c>
      <c r="W70" s="34">
        <v>0</v>
      </c>
      <c r="X70" s="34">
        <v>1</v>
      </c>
      <c r="Y70" s="34">
        <v>0</v>
      </c>
      <c r="Z70" s="34">
        <v>0</v>
      </c>
      <c r="AA70" s="34">
        <v>0</v>
      </c>
      <c r="AB70" s="7"/>
      <c r="AC70" s="7"/>
      <c r="AD70" s="7"/>
      <c r="AE70" s="6"/>
    </row>
    <row r="71" spans="2:32" ht="35.25" customHeight="1" x14ac:dyDescent="0.25">
      <c r="B71" s="33" t="s">
        <v>43</v>
      </c>
      <c r="C71" s="31">
        <v>82</v>
      </c>
      <c r="D71" s="34">
        <v>0.86585400000000001</v>
      </c>
      <c r="E71" s="34">
        <v>0.13414599999999999</v>
      </c>
      <c r="F71" s="34">
        <v>0</v>
      </c>
      <c r="G71" s="34">
        <v>0.82926800000000001</v>
      </c>
      <c r="H71" s="34">
        <v>4.8779999999999997E-2</v>
      </c>
      <c r="I71" s="34">
        <v>8.5365999999999997E-2</v>
      </c>
      <c r="J71" s="34">
        <v>9.7560999999999995E-2</v>
      </c>
      <c r="K71" s="35">
        <v>0</v>
      </c>
      <c r="L71" s="35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0.92682900000000001</v>
      </c>
      <c r="R71" s="34">
        <v>7.3171E-2</v>
      </c>
      <c r="S71" s="35">
        <v>0</v>
      </c>
      <c r="T71" s="34">
        <v>0.95121999999999995</v>
      </c>
      <c r="U71" s="34">
        <v>2.4389999999999998E-2</v>
      </c>
      <c r="V71" s="34">
        <v>1.2194999999999999E-2</v>
      </c>
      <c r="W71" s="34">
        <v>1.2194999999999999E-2</v>
      </c>
      <c r="X71" s="34">
        <v>0.85365899999999995</v>
      </c>
      <c r="Y71" s="34">
        <v>6.0976000000000002E-2</v>
      </c>
      <c r="Z71" s="34">
        <v>0</v>
      </c>
      <c r="AA71" s="34">
        <v>8.5365999999999997E-2</v>
      </c>
      <c r="AB71" s="7"/>
      <c r="AC71" s="7"/>
      <c r="AD71" s="7"/>
      <c r="AE71" s="6"/>
    </row>
    <row r="72" spans="2:32" ht="35.25" customHeight="1" x14ac:dyDescent="0.25">
      <c r="B72" s="33" t="s">
        <v>44</v>
      </c>
      <c r="C72" s="31">
        <v>14</v>
      </c>
      <c r="D72" s="34">
        <v>0.71428599999999998</v>
      </c>
      <c r="E72" s="34">
        <v>0.28571400000000002</v>
      </c>
      <c r="F72" s="34">
        <v>0</v>
      </c>
      <c r="G72" s="34">
        <v>0.214286</v>
      </c>
      <c r="H72" s="34">
        <v>7.1429000000000006E-2</v>
      </c>
      <c r="I72" s="34">
        <v>0.28571400000000002</v>
      </c>
      <c r="J72" s="34">
        <v>0.14285700000000001</v>
      </c>
      <c r="K72" s="34">
        <v>0.28571400000000002</v>
      </c>
      <c r="L72" s="34">
        <v>7.1429000000000006E-2</v>
      </c>
      <c r="M72" s="34">
        <v>0</v>
      </c>
      <c r="N72" s="34">
        <v>0</v>
      </c>
      <c r="O72" s="34">
        <v>0</v>
      </c>
      <c r="P72" s="34">
        <v>0</v>
      </c>
      <c r="Q72" s="34">
        <v>0.42857099999999998</v>
      </c>
      <c r="R72" s="34">
        <v>0.5</v>
      </c>
      <c r="S72" s="34">
        <v>7.1429000000000006E-2</v>
      </c>
      <c r="T72" s="34">
        <v>0.28571400000000002</v>
      </c>
      <c r="U72" s="34">
        <v>0.64285700000000001</v>
      </c>
      <c r="V72" s="34">
        <v>7.1429000000000006E-2</v>
      </c>
      <c r="W72" s="34">
        <v>0</v>
      </c>
      <c r="X72" s="34">
        <v>0.5</v>
      </c>
      <c r="Y72" s="34">
        <v>0.5</v>
      </c>
      <c r="Z72" s="34">
        <v>0</v>
      </c>
      <c r="AA72" s="34">
        <v>0</v>
      </c>
      <c r="AB72" s="7"/>
      <c r="AC72" s="7"/>
      <c r="AD72" s="7"/>
      <c r="AE72" s="6"/>
    </row>
    <row r="73" spans="2:32" ht="35.25" customHeight="1" x14ac:dyDescent="0.25">
      <c r="B73" s="33" t="s">
        <v>45</v>
      </c>
      <c r="C73" s="31">
        <v>53</v>
      </c>
      <c r="D73" s="34">
        <v>0.92452800000000002</v>
      </c>
      <c r="E73" s="34">
        <v>7.5471999999999997E-2</v>
      </c>
      <c r="F73" s="34">
        <v>0</v>
      </c>
      <c r="G73" s="34">
        <v>0.79245299999999996</v>
      </c>
      <c r="H73" s="34">
        <v>5.6604000000000002E-2</v>
      </c>
      <c r="I73" s="34">
        <v>0.113208</v>
      </c>
      <c r="J73" s="34">
        <v>1.8867999999999999E-2</v>
      </c>
      <c r="K73" s="34">
        <v>1.8867999999999999E-2</v>
      </c>
      <c r="L73" s="34">
        <v>1.8867999999999999E-2</v>
      </c>
      <c r="M73" s="34">
        <v>3.7735999999999999E-2</v>
      </c>
      <c r="N73" s="34">
        <v>0</v>
      </c>
      <c r="O73" s="34">
        <v>0</v>
      </c>
      <c r="P73" s="34">
        <v>0</v>
      </c>
      <c r="Q73" s="34">
        <v>0.69811299999999998</v>
      </c>
      <c r="R73" s="34">
        <v>0.30188700000000002</v>
      </c>
      <c r="S73" s="34">
        <v>0</v>
      </c>
      <c r="T73" s="34">
        <v>0.71698099999999998</v>
      </c>
      <c r="U73" s="34">
        <v>0.26415100000000002</v>
      </c>
      <c r="V73" s="34">
        <v>0</v>
      </c>
      <c r="W73" s="34">
        <v>1.8867999999999999E-2</v>
      </c>
      <c r="X73" s="34">
        <v>0.77358499999999997</v>
      </c>
      <c r="Y73" s="34">
        <v>0.113208</v>
      </c>
      <c r="Z73" s="34">
        <v>0</v>
      </c>
      <c r="AA73" s="34">
        <v>0.113208</v>
      </c>
      <c r="AB73" s="7"/>
      <c r="AC73" s="7"/>
      <c r="AD73" s="7"/>
      <c r="AE73" s="6"/>
    </row>
    <row r="74" spans="2:32" s="15" customFormat="1" ht="35.25" customHeight="1" x14ac:dyDescent="0.25">
      <c r="B74" s="50" t="s">
        <v>5</v>
      </c>
      <c r="C74" s="32">
        <f>SUM(C41:C73)</f>
        <v>1806</v>
      </c>
      <c r="D74" s="51">
        <v>0.88039900000000004</v>
      </c>
      <c r="E74" s="51">
        <v>0.117386</v>
      </c>
      <c r="F74" s="36">
        <v>2.215E-3</v>
      </c>
      <c r="G74" s="51">
        <v>0.77851599999999999</v>
      </c>
      <c r="H74" s="51">
        <v>4.6511999999999998E-2</v>
      </c>
      <c r="I74" s="51">
        <v>7.9733999999999999E-2</v>
      </c>
      <c r="J74" s="51">
        <v>0.101329</v>
      </c>
      <c r="K74" s="51">
        <v>2.6023999999999999E-2</v>
      </c>
      <c r="L74" s="51">
        <v>1.7165E-2</v>
      </c>
      <c r="M74" s="51">
        <v>3.8760000000000001E-3</v>
      </c>
      <c r="N74" s="36">
        <v>5.5400000000000002E-4</v>
      </c>
      <c r="O74" s="51">
        <v>0</v>
      </c>
      <c r="P74" s="36">
        <v>3.3219999999999999E-3</v>
      </c>
      <c r="Q74" s="51">
        <v>0.67940199999999995</v>
      </c>
      <c r="R74" s="51">
        <v>0.306755</v>
      </c>
      <c r="S74" s="51">
        <v>1.3842999999999999E-2</v>
      </c>
      <c r="T74" s="51">
        <v>0.68604699999999996</v>
      </c>
      <c r="U74" s="51">
        <v>0.20598</v>
      </c>
      <c r="V74" s="51">
        <v>9.2469999999999997E-2</v>
      </c>
      <c r="W74" s="36">
        <v>1.5504E-2</v>
      </c>
      <c r="X74" s="51">
        <v>0.807863</v>
      </c>
      <c r="Y74" s="51">
        <v>0.13344400000000001</v>
      </c>
      <c r="Z74" s="51">
        <v>3.8760000000000001E-3</v>
      </c>
      <c r="AA74" s="51">
        <v>5.4816999999999998E-2</v>
      </c>
      <c r="AE74" s="14"/>
    </row>
    <row r="75" spans="2:32" ht="12.75" x14ac:dyDescent="0.25">
      <c r="B75" s="20"/>
      <c r="C75" s="8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6"/>
    </row>
    <row r="76" spans="2:32" ht="12.75" x14ac:dyDescent="0.25">
      <c r="B76" s="20"/>
      <c r="C76" s="8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6"/>
    </row>
    <row r="77" spans="2:32" x14ac:dyDescent="0.25">
      <c r="AE77" s="13"/>
      <c r="AF77" s="13"/>
    </row>
  </sheetData>
  <mergeCells count="24">
    <mergeCell ref="X4:AA4"/>
    <mergeCell ref="AB4:AD4"/>
    <mergeCell ref="D39:F39"/>
    <mergeCell ref="G39:P39"/>
    <mergeCell ref="Q39:S39"/>
    <mergeCell ref="T39:W39"/>
    <mergeCell ref="X39:AA39"/>
    <mergeCell ref="B2:J2"/>
    <mergeCell ref="D23:F23"/>
    <mergeCell ref="G23:P23"/>
    <mergeCell ref="Q23:S23"/>
    <mergeCell ref="T23:W23"/>
    <mergeCell ref="D4:F4"/>
    <mergeCell ref="G4:P4"/>
    <mergeCell ref="Q4:S4"/>
    <mergeCell ref="T4:W4"/>
    <mergeCell ref="AB23:AD23"/>
    <mergeCell ref="AB10:AD10"/>
    <mergeCell ref="D10:F10"/>
    <mergeCell ref="G10:P10"/>
    <mergeCell ref="Q10:S10"/>
    <mergeCell ref="T10:W10"/>
    <mergeCell ref="X10:AA10"/>
    <mergeCell ref="X23:AA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B1:AT76"/>
  <sheetViews>
    <sheetView showGridLines="0" tabSelected="1" topLeftCell="A47" zoomScale="80" zoomScaleNormal="80" workbookViewId="0">
      <pane xSplit="2" topLeftCell="C1" activePane="topRight" state="frozen"/>
      <selection activeCell="G15" sqref="G15"/>
      <selection pane="topRight" activeCell="B51" sqref="B48:B51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  <col min="37" max="37" width="12.28515625" bestFit="1" customWidth="1"/>
  </cols>
  <sheetData>
    <row r="1" spans="2:46" s="7" customFormat="1" ht="12.75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46" s="7" customFormat="1" ht="30.75" customHeight="1" x14ac:dyDescent="0.25">
      <c r="B2" s="82" t="s">
        <v>82</v>
      </c>
      <c r="C2" s="82"/>
      <c r="D2" s="82"/>
      <c r="E2" s="82"/>
      <c r="F2" s="82"/>
      <c r="G2" s="82"/>
      <c r="H2" s="82"/>
      <c r="I2" s="82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</row>
    <row r="3" spans="2:46" s="7" customFormat="1" ht="27" customHeight="1" thickBot="1" x14ac:dyDescent="0.3">
      <c r="B3" s="20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6"/>
    </row>
    <row r="4" spans="2:46" ht="47.25" customHeight="1" thickTop="1" x14ac:dyDescent="0.25">
      <c r="B4" s="17"/>
      <c r="C4" s="8"/>
      <c r="D4" s="86" t="s">
        <v>83</v>
      </c>
      <c r="E4" s="87"/>
      <c r="F4" s="87"/>
      <c r="G4" s="87"/>
      <c r="H4" s="86" t="s">
        <v>84</v>
      </c>
      <c r="I4" s="87"/>
      <c r="J4" s="86" t="s">
        <v>85</v>
      </c>
      <c r="K4" s="87"/>
      <c r="L4" s="83" t="s">
        <v>86</v>
      </c>
      <c r="M4" s="84"/>
      <c r="N4" s="84"/>
      <c r="O4" s="83" t="s">
        <v>87</v>
      </c>
      <c r="P4" s="84"/>
      <c r="Q4" s="84"/>
      <c r="R4" s="84"/>
      <c r="S4" s="84"/>
      <c r="T4" s="84"/>
      <c r="U4" s="84"/>
      <c r="V4" s="84"/>
      <c r="W4" s="84"/>
      <c r="X4" s="84"/>
      <c r="Y4" s="84"/>
      <c r="Z4" s="85"/>
      <c r="AA4" s="83" t="s">
        <v>88</v>
      </c>
      <c r="AB4" s="84"/>
      <c r="AC4" s="84"/>
      <c r="AD4" s="84"/>
      <c r="AE4" s="84"/>
      <c r="AF4" s="83" t="s">
        <v>89</v>
      </c>
      <c r="AG4" s="84"/>
      <c r="AH4" s="84"/>
      <c r="AI4" s="84"/>
      <c r="AJ4" s="85"/>
      <c r="AK4" s="83" t="s">
        <v>90</v>
      </c>
      <c r="AL4" s="84"/>
      <c r="AM4" s="84"/>
      <c r="AN4" s="84"/>
      <c r="AO4" s="84"/>
      <c r="AP4" s="84"/>
      <c r="AQ4" s="84"/>
      <c r="AR4" s="84"/>
      <c r="AS4" s="85"/>
      <c r="AT4" s="2"/>
    </row>
    <row r="5" spans="2:46" ht="36" customHeight="1" x14ac:dyDescent="0.25">
      <c r="B5" s="21" t="s">
        <v>66</v>
      </c>
      <c r="C5" s="18" t="s">
        <v>2</v>
      </c>
      <c r="D5" s="49" t="s">
        <v>91</v>
      </c>
      <c r="E5" s="49" t="s">
        <v>92</v>
      </c>
      <c r="F5" s="49" t="s">
        <v>93</v>
      </c>
      <c r="G5" s="49" t="s">
        <v>94</v>
      </c>
      <c r="H5" s="49" t="s">
        <v>67</v>
      </c>
      <c r="I5" s="49" t="s">
        <v>68</v>
      </c>
      <c r="J5" s="49" t="s">
        <v>67</v>
      </c>
      <c r="K5" s="49" t="s">
        <v>68</v>
      </c>
      <c r="L5" s="49" t="s">
        <v>67</v>
      </c>
      <c r="M5" s="49" t="s">
        <v>68</v>
      </c>
      <c r="N5" s="49" t="s">
        <v>69</v>
      </c>
      <c r="O5" s="49" t="s">
        <v>95</v>
      </c>
      <c r="P5" s="49" t="s">
        <v>96</v>
      </c>
      <c r="Q5" s="49" t="s">
        <v>97</v>
      </c>
      <c r="R5" s="49" t="s">
        <v>98</v>
      </c>
      <c r="S5" s="49" t="s">
        <v>99</v>
      </c>
      <c r="T5" s="49" t="s">
        <v>100</v>
      </c>
      <c r="U5" s="69" t="s">
        <v>101</v>
      </c>
      <c r="V5" s="49" t="s">
        <v>114</v>
      </c>
      <c r="W5" s="69" t="s">
        <v>109</v>
      </c>
      <c r="X5" s="49" t="s">
        <v>74</v>
      </c>
      <c r="Y5" s="49" t="s">
        <v>69</v>
      </c>
      <c r="Z5" s="18" t="s">
        <v>102</v>
      </c>
      <c r="AA5" s="49" t="s">
        <v>103</v>
      </c>
      <c r="AB5" s="49" t="s">
        <v>104</v>
      </c>
      <c r="AC5" s="49" t="s">
        <v>105</v>
      </c>
      <c r="AD5" s="69" t="s">
        <v>115</v>
      </c>
      <c r="AE5" s="49" t="s">
        <v>69</v>
      </c>
      <c r="AF5" s="49" t="s">
        <v>116</v>
      </c>
      <c r="AG5" s="49" t="s">
        <v>117</v>
      </c>
      <c r="AH5" s="49" t="s">
        <v>118</v>
      </c>
      <c r="AI5" s="49" t="s">
        <v>106</v>
      </c>
      <c r="AJ5" s="18" t="s">
        <v>102</v>
      </c>
      <c r="AK5" s="49" t="s">
        <v>107</v>
      </c>
      <c r="AL5" s="49" t="s">
        <v>108</v>
      </c>
      <c r="AM5" s="49" t="s">
        <v>109</v>
      </c>
      <c r="AN5" s="49" t="s">
        <v>110</v>
      </c>
      <c r="AO5" s="49" t="s">
        <v>111</v>
      </c>
      <c r="AP5" s="49" t="s">
        <v>112</v>
      </c>
      <c r="AQ5" s="49" t="s">
        <v>74</v>
      </c>
      <c r="AR5" s="49" t="s">
        <v>113</v>
      </c>
      <c r="AS5" s="18" t="s">
        <v>102</v>
      </c>
      <c r="AT5" s="2"/>
    </row>
    <row r="6" spans="2:46" s="4" customFormat="1" ht="35.25" customHeight="1" x14ac:dyDescent="0.25">
      <c r="B6" s="54" t="s">
        <v>5</v>
      </c>
      <c r="C6" s="22">
        <v>2950</v>
      </c>
      <c r="D6" s="55">
        <v>0.47099999999999997</v>
      </c>
      <c r="E6" s="55">
        <v>0.152</v>
      </c>
      <c r="F6" s="55">
        <v>0.224</v>
      </c>
      <c r="G6" s="55">
        <v>0.153</v>
      </c>
      <c r="H6" s="55">
        <v>0.154</v>
      </c>
      <c r="I6" s="55">
        <v>0.84599999999999997</v>
      </c>
      <c r="J6" s="55">
        <v>0.215</v>
      </c>
      <c r="K6" s="55">
        <v>0.78500000000000003</v>
      </c>
      <c r="L6" s="55">
        <v>0.35799999999999998</v>
      </c>
      <c r="M6" s="55">
        <v>0.64100000000000001</v>
      </c>
      <c r="N6" s="55">
        <v>1E-3</v>
      </c>
      <c r="O6" s="55">
        <v>1.2999999999999999E-2</v>
      </c>
      <c r="P6" s="55">
        <v>1.4999999999999999E-2</v>
      </c>
      <c r="Q6" s="55">
        <v>0.01</v>
      </c>
      <c r="R6" s="55">
        <v>0.01</v>
      </c>
      <c r="S6" s="55">
        <v>8.0000000000000002E-3</v>
      </c>
      <c r="T6" s="55">
        <v>0.64900000000000002</v>
      </c>
      <c r="U6" s="70">
        <v>0.19800000000000001</v>
      </c>
      <c r="V6" s="55">
        <v>4.1000000000000002E-2</v>
      </c>
      <c r="W6" s="70">
        <v>0</v>
      </c>
      <c r="X6" s="55">
        <v>4.5999999999999999E-2</v>
      </c>
      <c r="Y6" s="55">
        <v>0.01</v>
      </c>
      <c r="Z6" s="22">
        <v>393</v>
      </c>
      <c r="AA6" s="55">
        <v>0.47099999999999997</v>
      </c>
      <c r="AB6" s="55">
        <v>0.23200000000000001</v>
      </c>
      <c r="AC6" s="55">
        <v>0.17799999999999999</v>
      </c>
      <c r="AD6" s="70">
        <v>0.1</v>
      </c>
      <c r="AE6" s="55">
        <v>1.9E-2</v>
      </c>
      <c r="AF6" s="55">
        <v>0.158</v>
      </c>
      <c r="AG6" s="55">
        <v>0.67600000000000005</v>
      </c>
      <c r="AH6" s="55">
        <v>0.14199999999999999</v>
      </c>
      <c r="AI6" s="55">
        <v>2.5000000000000001E-2</v>
      </c>
      <c r="AJ6" s="22">
        <v>685</v>
      </c>
      <c r="AK6" s="55">
        <v>0.47399999999999998</v>
      </c>
      <c r="AL6" s="55">
        <v>3.7999999999999999E-2</v>
      </c>
      <c r="AM6" s="55">
        <v>2.9000000000000001E-2</v>
      </c>
      <c r="AN6" s="55">
        <v>0.34699999999999998</v>
      </c>
      <c r="AO6" s="55">
        <v>1.2999999999999999E-2</v>
      </c>
      <c r="AP6" s="55">
        <v>5.3999999999999999E-2</v>
      </c>
      <c r="AQ6" s="55">
        <v>1.9E-2</v>
      </c>
      <c r="AR6" s="55">
        <v>2.5000000000000001E-2</v>
      </c>
      <c r="AS6" s="22">
        <v>685</v>
      </c>
      <c r="AT6" s="23"/>
    </row>
    <row r="7" spans="2:46" s="7" customFormat="1" ht="12.75" x14ac:dyDescent="0.25">
      <c r="B7" s="9"/>
      <c r="C7" s="8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2:46" s="7" customFormat="1" ht="12.75" x14ac:dyDescent="0.25">
      <c r="B8" s="9"/>
      <c r="C8" s="8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2:46" s="7" customFormat="1" ht="13.5" thickBot="1" x14ac:dyDescent="0.3">
      <c r="B9" s="9"/>
      <c r="C9" s="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2:46" ht="47.25" customHeight="1" thickTop="1" x14ac:dyDescent="0.25">
      <c r="B10" s="17"/>
      <c r="C10" s="8"/>
      <c r="D10" s="86" t="s">
        <v>83</v>
      </c>
      <c r="E10" s="87"/>
      <c r="F10" s="87"/>
      <c r="G10" s="87"/>
      <c r="H10" s="86" t="s">
        <v>84</v>
      </c>
      <c r="I10" s="87"/>
      <c r="J10" s="86" t="s">
        <v>85</v>
      </c>
      <c r="K10" s="87"/>
      <c r="L10" s="83" t="s">
        <v>86</v>
      </c>
      <c r="M10" s="84"/>
      <c r="N10" s="84"/>
      <c r="O10" s="83" t="s">
        <v>87</v>
      </c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5"/>
      <c r="AA10" s="83" t="s">
        <v>88</v>
      </c>
      <c r="AB10" s="84"/>
      <c r="AC10" s="84"/>
      <c r="AD10" s="84"/>
      <c r="AE10" s="84"/>
      <c r="AF10" s="83" t="s">
        <v>89</v>
      </c>
      <c r="AG10" s="84"/>
      <c r="AH10" s="84"/>
      <c r="AI10" s="84"/>
      <c r="AJ10" s="85"/>
      <c r="AK10" s="83" t="s">
        <v>90</v>
      </c>
      <c r="AL10" s="84"/>
      <c r="AM10" s="84"/>
      <c r="AN10" s="84"/>
      <c r="AO10" s="84"/>
      <c r="AP10" s="84"/>
      <c r="AQ10" s="84"/>
      <c r="AR10" s="84"/>
      <c r="AS10" s="85"/>
      <c r="AT10" s="2"/>
    </row>
    <row r="11" spans="2:46" ht="36" customHeight="1" x14ac:dyDescent="0.25">
      <c r="B11" s="21" t="s">
        <v>80</v>
      </c>
      <c r="C11" s="18" t="s">
        <v>2</v>
      </c>
      <c r="D11" s="49" t="s">
        <v>91</v>
      </c>
      <c r="E11" s="49" t="s">
        <v>92</v>
      </c>
      <c r="F11" s="49" t="s">
        <v>93</v>
      </c>
      <c r="G11" s="49" t="s">
        <v>94</v>
      </c>
      <c r="H11" s="49" t="s">
        <v>67</v>
      </c>
      <c r="I11" s="49" t="s">
        <v>68</v>
      </c>
      <c r="J11" s="49" t="s">
        <v>67</v>
      </c>
      <c r="K11" s="49" t="s">
        <v>68</v>
      </c>
      <c r="L11" s="49" t="s">
        <v>67</v>
      </c>
      <c r="M11" s="49" t="s">
        <v>68</v>
      </c>
      <c r="N11" s="49" t="s">
        <v>69</v>
      </c>
      <c r="O11" s="49" t="s">
        <v>95</v>
      </c>
      <c r="P11" s="49" t="s">
        <v>96</v>
      </c>
      <c r="Q11" s="49" t="s">
        <v>97</v>
      </c>
      <c r="R11" s="49" t="s">
        <v>98</v>
      </c>
      <c r="S11" s="49" t="s">
        <v>99</v>
      </c>
      <c r="T11" s="49" t="s">
        <v>100</v>
      </c>
      <c r="U11" s="69" t="s">
        <v>101</v>
      </c>
      <c r="V11" s="49" t="s">
        <v>114</v>
      </c>
      <c r="W11" s="69" t="s">
        <v>109</v>
      </c>
      <c r="X11" s="49" t="s">
        <v>74</v>
      </c>
      <c r="Y11" s="49" t="s">
        <v>69</v>
      </c>
      <c r="Z11" s="18" t="s">
        <v>102</v>
      </c>
      <c r="AA11" s="49" t="s">
        <v>103</v>
      </c>
      <c r="AB11" s="49" t="s">
        <v>104</v>
      </c>
      <c r="AC11" s="49" t="s">
        <v>105</v>
      </c>
      <c r="AD11" s="69" t="s">
        <v>115</v>
      </c>
      <c r="AE11" s="49" t="s">
        <v>69</v>
      </c>
      <c r="AF11" s="49" t="s">
        <v>116</v>
      </c>
      <c r="AG11" s="49" t="s">
        <v>117</v>
      </c>
      <c r="AH11" s="49" t="s">
        <v>118</v>
      </c>
      <c r="AI11" s="49" t="s">
        <v>106</v>
      </c>
      <c r="AJ11" s="18" t="s">
        <v>102</v>
      </c>
      <c r="AK11" s="49" t="s">
        <v>107</v>
      </c>
      <c r="AL11" s="49" t="s">
        <v>108</v>
      </c>
      <c r="AM11" s="49" t="s">
        <v>109</v>
      </c>
      <c r="AN11" s="49" t="s">
        <v>110</v>
      </c>
      <c r="AO11" s="49" t="s">
        <v>111</v>
      </c>
      <c r="AP11" s="49" t="s">
        <v>112</v>
      </c>
      <c r="AQ11" s="49" t="s">
        <v>74</v>
      </c>
      <c r="AR11" s="49" t="s">
        <v>113</v>
      </c>
      <c r="AS11" s="18" t="s">
        <v>102</v>
      </c>
      <c r="AT11" s="2"/>
    </row>
    <row r="12" spans="2:46" ht="34.5" customHeight="1" x14ac:dyDescent="0.25">
      <c r="B12" s="52" t="s">
        <v>3</v>
      </c>
      <c r="C12" s="19">
        <v>57</v>
      </c>
      <c r="D12" s="53">
        <v>0.42099999999999999</v>
      </c>
      <c r="E12" s="53">
        <v>7.0000000000000007E-2</v>
      </c>
      <c r="F12" s="53">
        <v>0.105</v>
      </c>
      <c r="G12" s="53">
        <v>0.40400000000000003</v>
      </c>
      <c r="H12" s="53">
        <v>0.14000000000000001</v>
      </c>
      <c r="I12" s="53">
        <v>0.86</v>
      </c>
      <c r="J12" s="53">
        <v>0.40400000000000003</v>
      </c>
      <c r="K12" s="53">
        <v>0.59599999999999997</v>
      </c>
      <c r="L12" s="53">
        <v>0.193</v>
      </c>
      <c r="M12" s="53">
        <v>0.80700000000000005</v>
      </c>
      <c r="N12" s="53">
        <v>0</v>
      </c>
      <c r="O12" s="53">
        <v>0</v>
      </c>
      <c r="P12" s="53">
        <v>0</v>
      </c>
      <c r="Q12" s="53">
        <v>0.2</v>
      </c>
      <c r="R12" s="53">
        <v>0</v>
      </c>
      <c r="S12" s="53">
        <v>0</v>
      </c>
      <c r="T12" s="53">
        <v>0.6</v>
      </c>
      <c r="U12" s="68">
        <v>0</v>
      </c>
      <c r="V12" s="53">
        <v>0</v>
      </c>
      <c r="W12" s="68">
        <v>0</v>
      </c>
      <c r="X12" s="53">
        <v>0.2</v>
      </c>
      <c r="Y12" s="53">
        <v>0</v>
      </c>
      <c r="Z12" s="19">
        <v>5</v>
      </c>
      <c r="AA12" s="53">
        <v>0.40400000000000003</v>
      </c>
      <c r="AB12" s="53">
        <v>0.17499999999999999</v>
      </c>
      <c r="AC12" s="53">
        <v>0.105</v>
      </c>
      <c r="AD12" s="68">
        <v>0.26300000000000001</v>
      </c>
      <c r="AE12" s="53">
        <v>5.2999999999999999E-2</v>
      </c>
      <c r="AF12" s="53">
        <v>0</v>
      </c>
      <c r="AG12" s="53">
        <v>0.6</v>
      </c>
      <c r="AH12" s="53">
        <v>0.4</v>
      </c>
      <c r="AI12" s="53">
        <v>0</v>
      </c>
      <c r="AJ12" s="19">
        <v>10</v>
      </c>
      <c r="AK12" s="53">
        <v>0.4</v>
      </c>
      <c r="AL12" s="53">
        <v>0</v>
      </c>
      <c r="AM12" s="53">
        <v>0</v>
      </c>
      <c r="AN12" s="53">
        <v>0.5</v>
      </c>
      <c r="AO12" s="53">
        <v>0</v>
      </c>
      <c r="AP12" s="53">
        <v>0.1</v>
      </c>
      <c r="AQ12" s="53">
        <v>0</v>
      </c>
      <c r="AR12" s="53">
        <v>0</v>
      </c>
      <c r="AS12" s="19">
        <v>10</v>
      </c>
      <c r="AT12" s="2"/>
    </row>
    <row r="13" spans="2:46" ht="34.5" customHeight="1" x14ac:dyDescent="0.25">
      <c r="B13" s="67" t="s">
        <v>49</v>
      </c>
      <c r="C13" s="19">
        <v>9</v>
      </c>
      <c r="D13" s="68">
        <v>0.222</v>
      </c>
      <c r="E13" s="68">
        <v>0</v>
      </c>
      <c r="F13" s="68">
        <v>0.55600000000000005</v>
      </c>
      <c r="G13" s="68">
        <v>0.222</v>
      </c>
      <c r="H13" s="68">
        <v>0.222</v>
      </c>
      <c r="I13" s="68">
        <v>0.77800000000000002</v>
      </c>
      <c r="J13" s="68">
        <v>0.222</v>
      </c>
      <c r="K13" s="68">
        <v>0.77800000000000002</v>
      </c>
      <c r="L13" s="68">
        <v>0.55600000000000005</v>
      </c>
      <c r="M13" s="68">
        <v>0.44400000000000001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29">
        <v>0</v>
      </c>
      <c r="Z13" s="19">
        <v>0</v>
      </c>
      <c r="AA13" s="68">
        <v>0.77800000000000002</v>
      </c>
      <c r="AB13" s="68">
        <v>0</v>
      </c>
      <c r="AC13" s="68">
        <v>0</v>
      </c>
      <c r="AD13" s="68">
        <v>0.222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19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0</v>
      </c>
      <c r="AS13" s="19">
        <v>0</v>
      </c>
      <c r="AT13" s="2"/>
    </row>
    <row r="14" spans="2:46" ht="34.5" customHeight="1" x14ac:dyDescent="0.25">
      <c r="B14" s="67" t="s">
        <v>4</v>
      </c>
      <c r="C14" s="19">
        <v>15</v>
      </c>
      <c r="D14" s="68">
        <v>0.26700000000000002</v>
      </c>
      <c r="E14" s="68">
        <v>0.2</v>
      </c>
      <c r="F14" s="68">
        <v>0.26700000000000002</v>
      </c>
      <c r="G14" s="68">
        <v>0.26700000000000002</v>
      </c>
      <c r="H14" s="68">
        <v>0.4</v>
      </c>
      <c r="I14" s="68">
        <v>0.6</v>
      </c>
      <c r="J14" s="68">
        <v>0.13300000000000001</v>
      </c>
      <c r="K14" s="68">
        <v>0.86699999999999999</v>
      </c>
      <c r="L14" s="68">
        <v>0.4</v>
      </c>
      <c r="M14" s="68">
        <v>0.6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1</v>
      </c>
      <c r="U14" s="68">
        <v>0</v>
      </c>
      <c r="V14" s="68">
        <v>0</v>
      </c>
      <c r="W14" s="68">
        <v>0</v>
      </c>
      <c r="X14" s="68">
        <v>0</v>
      </c>
      <c r="Y14" s="29">
        <v>0</v>
      </c>
      <c r="Z14" s="19">
        <v>2</v>
      </c>
      <c r="AA14" s="68">
        <v>0.53300000000000003</v>
      </c>
      <c r="AB14" s="68">
        <v>0</v>
      </c>
      <c r="AC14" s="68">
        <v>0</v>
      </c>
      <c r="AD14" s="68">
        <v>0.33300000000000002</v>
      </c>
      <c r="AE14" s="68">
        <v>0.13300000000000001</v>
      </c>
      <c r="AF14" s="68">
        <v>0</v>
      </c>
      <c r="AG14" s="68">
        <v>0</v>
      </c>
      <c r="AH14" s="68">
        <v>0</v>
      </c>
      <c r="AI14" s="68">
        <v>0</v>
      </c>
      <c r="AJ14" s="19">
        <v>0</v>
      </c>
      <c r="AK14" s="68">
        <v>0</v>
      </c>
      <c r="AL14" s="68">
        <v>0</v>
      </c>
      <c r="AM14" s="68">
        <v>0</v>
      </c>
      <c r="AN14" s="68">
        <v>0</v>
      </c>
      <c r="AO14" s="68">
        <v>0</v>
      </c>
      <c r="AP14" s="68">
        <v>0</v>
      </c>
      <c r="AQ14" s="68">
        <v>0</v>
      </c>
      <c r="AR14" s="68">
        <v>0</v>
      </c>
      <c r="AS14" s="19">
        <v>0</v>
      </c>
      <c r="AT14" s="2"/>
    </row>
    <row r="15" spans="2:46" ht="34.5" customHeight="1" x14ac:dyDescent="0.25">
      <c r="B15" s="52" t="s">
        <v>50</v>
      </c>
      <c r="C15" s="19">
        <v>7</v>
      </c>
      <c r="D15" s="53">
        <v>0.28599999999999998</v>
      </c>
      <c r="E15" s="53">
        <v>0</v>
      </c>
      <c r="F15" s="53">
        <v>0.57099999999999995</v>
      </c>
      <c r="G15" s="53">
        <v>0.14299999999999999</v>
      </c>
      <c r="H15" s="53">
        <v>0</v>
      </c>
      <c r="I15" s="53">
        <v>1</v>
      </c>
      <c r="J15" s="53">
        <v>0.42899999999999999</v>
      </c>
      <c r="K15" s="53">
        <v>0.57099999999999995</v>
      </c>
      <c r="L15" s="53">
        <v>0.57099999999999995</v>
      </c>
      <c r="M15" s="53">
        <v>0.42899999999999999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68">
        <v>0</v>
      </c>
      <c r="V15" s="53">
        <v>0</v>
      </c>
      <c r="W15" s="68">
        <v>0</v>
      </c>
      <c r="X15" s="53">
        <v>0</v>
      </c>
      <c r="Y15" s="29">
        <v>0</v>
      </c>
      <c r="Z15" s="19">
        <v>0</v>
      </c>
      <c r="AA15" s="53">
        <v>0.42899999999999999</v>
      </c>
      <c r="AB15" s="53">
        <v>0.28599999999999998</v>
      </c>
      <c r="AC15" s="53">
        <v>0</v>
      </c>
      <c r="AD15" s="68">
        <v>0.14299999999999999</v>
      </c>
      <c r="AE15" s="53">
        <v>0.14299999999999999</v>
      </c>
      <c r="AF15" s="53">
        <v>0</v>
      </c>
      <c r="AG15" s="53">
        <v>1</v>
      </c>
      <c r="AH15" s="53">
        <v>0</v>
      </c>
      <c r="AI15" s="53">
        <v>0</v>
      </c>
      <c r="AJ15" s="19">
        <v>2</v>
      </c>
      <c r="AK15" s="53">
        <v>0.5</v>
      </c>
      <c r="AL15" s="53">
        <v>0</v>
      </c>
      <c r="AM15" s="53">
        <v>0</v>
      </c>
      <c r="AN15" s="53">
        <v>0.5</v>
      </c>
      <c r="AO15" s="53">
        <v>0</v>
      </c>
      <c r="AP15" s="53">
        <v>0</v>
      </c>
      <c r="AQ15" s="53">
        <v>0</v>
      </c>
      <c r="AR15" s="53">
        <v>0</v>
      </c>
      <c r="AS15" s="19">
        <v>2</v>
      </c>
      <c r="AT15" s="2"/>
    </row>
    <row r="16" spans="2:46" ht="34.5" customHeight="1" x14ac:dyDescent="0.25">
      <c r="B16" s="52" t="s">
        <v>51</v>
      </c>
      <c r="C16" s="19">
        <v>2</v>
      </c>
      <c r="D16" s="53">
        <v>0</v>
      </c>
      <c r="E16" s="53">
        <v>0</v>
      </c>
      <c r="F16" s="53">
        <v>0</v>
      </c>
      <c r="G16" s="53">
        <v>1</v>
      </c>
      <c r="H16" s="53">
        <v>0.5</v>
      </c>
      <c r="I16" s="53">
        <v>0.5</v>
      </c>
      <c r="J16" s="53">
        <v>0.5</v>
      </c>
      <c r="K16" s="53">
        <v>0.5</v>
      </c>
      <c r="L16" s="53">
        <v>0</v>
      </c>
      <c r="M16" s="53">
        <v>1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68">
        <v>0</v>
      </c>
      <c r="V16" s="53">
        <v>0</v>
      </c>
      <c r="W16" s="68">
        <v>0</v>
      </c>
      <c r="X16" s="53">
        <v>0</v>
      </c>
      <c r="Y16" s="29">
        <v>0</v>
      </c>
      <c r="Z16" s="19">
        <v>0</v>
      </c>
      <c r="AA16" s="53">
        <v>0</v>
      </c>
      <c r="AB16" s="53">
        <v>0</v>
      </c>
      <c r="AC16" s="53">
        <v>0</v>
      </c>
      <c r="AD16" s="68">
        <v>0.5</v>
      </c>
      <c r="AE16" s="53">
        <v>0.5</v>
      </c>
      <c r="AF16" s="53">
        <v>0</v>
      </c>
      <c r="AG16" s="53">
        <v>0</v>
      </c>
      <c r="AH16" s="53">
        <v>0</v>
      </c>
      <c r="AI16" s="53">
        <v>0</v>
      </c>
      <c r="AJ16" s="19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19">
        <v>0</v>
      </c>
      <c r="AT16" s="2"/>
    </row>
    <row r="17" spans="2:46" ht="34.5" customHeight="1" x14ac:dyDescent="0.25">
      <c r="B17" s="52" t="s">
        <v>52</v>
      </c>
      <c r="C17" s="19">
        <v>1</v>
      </c>
      <c r="D17" s="53">
        <v>0</v>
      </c>
      <c r="E17" s="53">
        <v>0</v>
      </c>
      <c r="F17" s="53">
        <v>0</v>
      </c>
      <c r="G17" s="53">
        <v>1</v>
      </c>
      <c r="H17" s="53">
        <v>1</v>
      </c>
      <c r="I17" s="53">
        <v>0</v>
      </c>
      <c r="J17" s="53">
        <v>0</v>
      </c>
      <c r="K17" s="53">
        <v>1</v>
      </c>
      <c r="L17" s="53">
        <v>0</v>
      </c>
      <c r="M17" s="53">
        <v>1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68">
        <v>0</v>
      </c>
      <c r="V17" s="53">
        <v>0</v>
      </c>
      <c r="W17" s="68">
        <v>0</v>
      </c>
      <c r="X17" s="53">
        <v>0</v>
      </c>
      <c r="Y17" s="29">
        <v>0</v>
      </c>
      <c r="Z17" s="19">
        <v>0</v>
      </c>
      <c r="AA17" s="53">
        <v>0</v>
      </c>
      <c r="AB17" s="53">
        <v>0</v>
      </c>
      <c r="AC17" s="53">
        <v>0</v>
      </c>
      <c r="AD17" s="68">
        <v>1</v>
      </c>
      <c r="AE17" s="53">
        <v>0</v>
      </c>
      <c r="AF17" s="53">
        <v>0</v>
      </c>
      <c r="AG17" s="53">
        <v>0</v>
      </c>
      <c r="AH17" s="53">
        <v>0</v>
      </c>
      <c r="AI17" s="53">
        <v>0</v>
      </c>
      <c r="AJ17" s="19">
        <v>0</v>
      </c>
      <c r="AK17" s="53">
        <v>0</v>
      </c>
      <c r="AL17" s="53">
        <v>0</v>
      </c>
      <c r="AM17" s="53">
        <v>0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19">
        <v>0</v>
      </c>
      <c r="AT17" s="2"/>
    </row>
    <row r="18" spans="2:46" ht="34.5" customHeight="1" x14ac:dyDescent="0.25">
      <c r="B18" s="52" t="s">
        <v>53</v>
      </c>
      <c r="C18" s="19">
        <v>2</v>
      </c>
      <c r="D18" s="53">
        <v>1</v>
      </c>
      <c r="E18" s="53">
        <v>0</v>
      </c>
      <c r="F18" s="53">
        <v>0</v>
      </c>
      <c r="G18" s="53">
        <v>0</v>
      </c>
      <c r="H18" s="53">
        <v>0</v>
      </c>
      <c r="I18" s="53">
        <v>1</v>
      </c>
      <c r="J18" s="53">
        <v>0</v>
      </c>
      <c r="K18" s="53">
        <v>1</v>
      </c>
      <c r="L18" s="53">
        <v>0</v>
      </c>
      <c r="M18" s="53">
        <v>1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68">
        <v>0</v>
      </c>
      <c r="V18" s="53">
        <v>0</v>
      </c>
      <c r="W18" s="68">
        <v>0</v>
      </c>
      <c r="X18" s="53">
        <v>0</v>
      </c>
      <c r="Y18" s="29">
        <v>0</v>
      </c>
      <c r="Z18" s="19">
        <v>0</v>
      </c>
      <c r="AA18" s="53">
        <v>0.5</v>
      </c>
      <c r="AB18" s="53">
        <v>0</v>
      </c>
      <c r="AC18" s="53">
        <v>0.5</v>
      </c>
      <c r="AD18" s="68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0</v>
      </c>
      <c r="AJ18" s="19">
        <v>0</v>
      </c>
      <c r="AK18" s="53">
        <v>0</v>
      </c>
      <c r="AL18" s="53">
        <v>0</v>
      </c>
      <c r="AM18" s="53">
        <v>0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19">
        <v>0</v>
      </c>
      <c r="AT18" s="2"/>
    </row>
    <row r="19" spans="2:46" s="4" customFormat="1" ht="34.5" customHeight="1" x14ac:dyDescent="0.25">
      <c r="B19" s="54" t="s">
        <v>5</v>
      </c>
      <c r="C19" s="32">
        <v>93</v>
      </c>
      <c r="D19" s="55">
        <v>0.36599999999999999</v>
      </c>
      <c r="E19" s="55">
        <v>7.4999999999999997E-2</v>
      </c>
      <c r="F19" s="55">
        <v>0.20399999999999999</v>
      </c>
      <c r="G19" s="55">
        <v>0.35499999999999998</v>
      </c>
      <c r="H19" s="55">
        <v>0.19400000000000001</v>
      </c>
      <c r="I19" s="55">
        <v>0.80600000000000005</v>
      </c>
      <c r="J19" s="55">
        <v>0.33300000000000002</v>
      </c>
      <c r="K19" s="55">
        <v>0.66700000000000004</v>
      </c>
      <c r="L19" s="55">
        <v>0.28000000000000003</v>
      </c>
      <c r="M19" s="55">
        <v>0.72</v>
      </c>
      <c r="N19" s="55">
        <v>0</v>
      </c>
      <c r="O19" s="55">
        <v>0</v>
      </c>
      <c r="P19" s="55">
        <v>0</v>
      </c>
      <c r="Q19" s="55">
        <v>0.14299999999999999</v>
      </c>
      <c r="R19" s="55">
        <v>0</v>
      </c>
      <c r="S19" s="55">
        <v>0</v>
      </c>
      <c r="T19" s="55">
        <v>0.71399999999999997</v>
      </c>
      <c r="U19" s="70">
        <v>0</v>
      </c>
      <c r="V19" s="55">
        <v>0</v>
      </c>
      <c r="W19" s="70">
        <v>0</v>
      </c>
      <c r="X19" s="55">
        <v>0.14299999999999999</v>
      </c>
      <c r="Y19" s="30">
        <v>0</v>
      </c>
      <c r="Z19" s="22">
        <v>7</v>
      </c>
      <c r="AA19" s="55">
        <v>0.45200000000000001</v>
      </c>
      <c r="AB19" s="55">
        <v>0.129</v>
      </c>
      <c r="AC19" s="55">
        <v>7.4999999999999997E-2</v>
      </c>
      <c r="AD19" s="70">
        <v>0.26900000000000002</v>
      </c>
      <c r="AE19" s="55">
        <v>7.4999999999999997E-2</v>
      </c>
      <c r="AF19" s="55">
        <v>0</v>
      </c>
      <c r="AG19" s="55">
        <v>0.66700000000000004</v>
      </c>
      <c r="AH19" s="55">
        <v>0.33300000000000002</v>
      </c>
      <c r="AI19" s="55">
        <v>0</v>
      </c>
      <c r="AJ19" s="22">
        <v>12</v>
      </c>
      <c r="AK19" s="55">
        <v>0.41699999999999998</v>
      </c>
      <c r="AL19" s="55">
        <v>0</v>
      </c>
      <c r="AM19" s="55">
        <v>0</v>
      </c>
      <c r="AN19" s="55">
        <v>0.5</v>
      </c>
      <c r="AO19" s="55">
        <v>0</v>
      </c>
      <c r="AP19" s="55">
        <v>8.3000000000000004E-2</v>
      </c>
      <c r="AQ19" s="55">
        <v>0</v>
      </c>
      <c r="AR19" s="55">
        <v>0</v>
      </c>
      <c r="AS19" s="22">
        <v>12</v>
      </c>
      <c r="AT19" s="23"/>
    </row>
    <row r="20" spans="2:46" s="7" customFormat="1" ht="12.75" x14ac:dyDescent="0.25">
      <c r="B20" s="9"/>
      <c r="C20" s="8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2:46" s="7" customFormat="1" ht="12.75" x14ac:dyDescent="0.25">
      <c r="B21" s="9"/>
      <c r="C21" s="8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2:46" s="7" customFormat="1" ht="13.5" thickBot="1" x14ac:dyDescent="0.3">
      <c r="B22" s="9"/>
      <c r="C22" s="8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2:46" ht="47.25" customHeight="1" thickTop="1" x14ac:dyDescent="0.25">
      <c r="B23" s="17"/>
      <c r="C23" s="8"/>
      <c r="D23" s="86" t="s">
        <v>83</v>
      </c>
      <c r="E23" s="87"/>
      <c r="F23" s="87"/>
      <c r="G23" s="87"/>
      <c r="H23" s="86" t="s">
        <v>84</v>
      </c>
      <c r="I23" s="87"/>
      <c r="J23" s="86" t="s">
        <v>85</v>
      </c>
      <c r="K23" s="87"/>
      <c r="L23" s="83" t="s">
        <v>86</v>
      </c>
      <c r="M23" s="84"/>
      <c r="N23" s="84"/>
      <c r="O23" s="83" t="s">
        <v>87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5"/>
      <c r="AA23" s="83" t="s">
        <v>88</v>
      </c>
      <c r="AB23" s="84"/>
      <c r="AC23" s="84"/>
      <c r="AD23" s="84"/>
      <c r="AE23" s="84"/>
      <c r="AF23" s="83" t="s">
        <v>89</v>
      </c>
      <c r="AG23" s="84"/>
      <c r="AH23" s="84"/>
      <c r="AI23" s="84"/>
      <c r="AJ23" s="85"/>
      <c r="AK23" s="83" t="s">
        <v>90</v>
      </c>
      <c r="AL23" s="84"/>
      <c r="AM23" s="84"/>
      <c r="AN23" s="84"/>
      <c r="AO23" s="84"/>
      <c r="AP23" s="84"/>
      <c r="AQ23" s="84"/>
      <c r="AR23" s="84"/>
      <c r="AS23" s="85"/>
      <c r="AT23" s="2"/>
    </row>
    <row r="24" spans="2:46" ht="36" customHeight="1" x14ac:dyDescent="0.25">
      <c r="B24" s="21" t="s">
        <v>81</v>
      </c>
      <c r="C24" s="18" t="s">
        <v>2</v>
      </c>
      <c r="D24" s="49" t="s">
        <v>91</v>
      </c>
      <c r="E24" s="49" t="s">
        <v>92</v>
      </c>
      <c r="F24" s="49" t="s">
        <v>93</v>
      </c>
      <c r="G24" s="49" t="s">
        <v>94</v>
      </c>
      <c r="H24" s="49" t="s">
        <v>67</v>
      </c>
      <c r="I24" s="49" t="s">
        <v>68</v>
      </c>
      <c r="J24" s="49" t="s">
        <v>67</v>
      </c>
      <c r="K24" s="49" t="s">
        <v>68</v>
      </c>
      <c r="L24" s="49" t="s">
        <v>67</v>
      </c>
      <c r="M24" s="49" t="s">
        <v>68</v>
      </c>
      <c r="N24" s="49" t="s">
        <v>69</v>
      </c>
      <c r="O24" s="49" t="s">
        <v>95</v>
      </c>
      <c r="P24" s="49" t="s">
        <v>96</v>
      </c>
      <c r="Q24" s="49" t="s">
        <v>97</v>
      </c>
      <c r="R24" s="49" t="s">
        <v>98</v>
      </c>
      <c r="S24" s="49" t="s">
        <v>99</v>
      </c>
      <c r="T24" s="49" t="s">
        <v>100</v>
      </c>
      <c r="U24" s="69" t="s">
        <v>101</v>
      </c>
      <c r="V24" s="49" t="s">
        <v>114</v>
      </c>
      <c r="W24" s="69" t="s">
        <v>109</v>
      </c>
      <c r="X24" s="49" t="s">
        <v>74</v>
      </c>
      <c r="Y24" s="49" t="s">
        <v>69</v>
      </c>
      <c r="Z24" s="18" t="s">
        <v>102</v>
      </c>
      <c r="AA24" s="49" t="s">
        <v>103</v>
      </c>
      <c r="AB24" s="49" t="s">
        <v>104</v>
      </c>
      <c r="AC24" s="49" t="s">
        <v>105</v>
      </c>
      <c r="AD24" s="69" t="s">
        <v>115</v>
      </c>
      <c r="AE24" s="49" t="s">
        <v>69</v>
      </c>
      <c r="AF24" s="49" t="s">
        <v>116</v>
      </c>
      <c r="AG24" s="49" t="s">
        <v>117</v>
      </c>
      <c r="AH24" s="49" t="s">
        <v>118</v>
      </c>
      <c r="AI24" s="49" t="s">
        <v>106</v>
      </c>
      <c r="AJ24" s="18" t="s">
        <v>102</v>
      </c>
      <c r="AK24" s="49" t="s">
        <v>107</v>
      </c>
      <c r="AL24" s="49" t="s">
        <v>108</v>
      </c>
      <c r="AM24" s="49" t="s">
        <v>109</v>
      </c>
      <c r="AN24" s="49" t="s">
        <v>110</v>
      </c>
      <c r="AO24" s="49" t="s">
        <v>111</v>
      </c>
      <c r="AP24" s="49" t="s">
        <v>112</v>
      </c>
      <c r="AQ24" s="49" t="s">
        <v>74</v>
      </c>
      <c r="AR24" s="49" t="s">
        <v>113</v>
      </c>
      <c r="AS24" s="18" t="s">
        <v>102</v>
      </c>
      <c r="AT24" s="2"/>
    </row>
    <row r="25" spans="2:46" ht="34.5" customHeight="1" x14ac:dyDescent="0.25">
      <c r="B25" s="52" t="s">
        <v>7</v>
      </c>
      <c r="C25" s="31">
        <v>22</v>
      </c>
      <c r="D25" s="53">
        <v>0.54500000000000004</v>
      </c>
      <c r="E25" s="53">
        <v>0.182</v>
      </c>
      <c r="F25" s="53">
        <v>4.4999999999999998E-2</v>
      </c>
      <c r="G25" s="53">
        <v>0.22700000000000001</v>
      </c>
      <c r="H25" s="53">
        <v>4.4999999999999998E-2</v>
      </c>
      <c r="I25" s="53">
        <v>0.95499999999999996</v>
      </c>
      <c r="J25" s="53">
        <v>0.27300000000000002</v>
      </c>
      <c r="K25" s="53">
        <v>0.72699999999999998</v>
      </c>
      <c r="L25" s="53">
        <v>0.13600000000000001</v>
      </c>
      <c r="M25" s="53">
        <v>0.86399999999999999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1</v>
      </c>
      <c r="U25" s="68">
        <v>0</v>
      </c>
      <c r="V25" s="53">
        <v>0</v>
      </c>
      <c r="W25" s="68">
        <v>0</v>
      </c>
      <c r="X25" s="53">
        <v>0</v>
      </c>
      <c r="Y25" s="53">
        <v>0</v>
      </c>
      <c r="Z25" s="19">
        <v>2</v>
      </c>
      <c r="AA25" s="53">
        <v>0.45500000000000002</v>
      </c>
      <c r="AB25" s="53">
        <v>0.182</v>
      </c>
      <c r="AC25" s="53">
        <v>0.13600000000000001</v>
      </c>
      <c r="AD25" s="68">
        <v>0.13600000000000001</v>
      </c>
      <c r="AE25" s="53">
        <v>9.0999999999999998E-2</v>
      </c>
      <c r="AF25" s="53">
        <v>0</v>
      </c>
      <c r="AG25" s="53">
        <v>0.75</v>
      </c>
      <c r="AH25" s="53">
        <v>0.25</v>
      </c>
      <c r="AI25" s="53">
        <v>0</v>
      </c>
      <c r="AJ25" s="19">
        <v>4</v>
      </c>
      <c r="AK25" s="53">
        <v>0.75</v>
      </c>
      <c r="AL25" s="53">
        <v>0</v>
      </c>
      <c r="AM25" s="53">
        <v>0</v>
      </c>
      <c r="AN25" s="53">
        <v>0.25</v>
      </c>
      <c r="AO25" s="53">
        <v>0</v>
      </c>
      <c r="AP25" s="53">
        <v>0</v>
      </c>
      <c r="AQ25" s="53">
        <v>0</v>
      </c>
      <c r="AR25" s="53">
        <v>0</v>
      </c>
      <c r="AS25" s="19">
        <v>4</v>
      </c>
      <c r="AT25" s="2"/>
    </row>
    <row r="26" spans="2:46" ht="34.5" customHeight="1" x14ac:dyDescent="0.25">
      <c r="B26" s="52" t="s">
        <v>8</v>
      </c>
      <c r="C26" s="31">
        <v>15</v>
      </c>
      <c r="D26" s="53">
        <v>0.53300000000000003</v>
      </c>
      <c r="E26" s="53">
        <v>0</v>
      </c>
      <c r="F26" s="53">
        <v>0.2</v>
      </c>
      <c r="G26" s="53">
        <v>0.26700000000000002</v>
      </c>
      <c r="H26" s="53">
        <v>0.13300000000000001</v>
      </c>
      <c r="I26" s="53">
        <v>0.86699999999999999</v>
      </c>
      <c r="J26" s="53">
        <v>0.26700000000000002</v>
      </c>
      <c r="K26" s="53">
        <v>0.73299999999999998</v>
      </c>
      <c r="L26" s="53">
        <v>0.26700000000000002</v>
      </c>
      <c r="M26" s="53">
        <v>0.73299999999999998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1</v>
      </c>
      <c r="U26" s="68">
        <v>0</v>
      </c>
      <c r="V26" s="53">
        <v>0</v>
      </c>
      <c r="W26" s="68">
        <v>0</v>
      </c>
      <c r="X26" s="53">
        <v>0</v>
      </c>
      <c r="Y26" s="29">
        <v>0</v>
      </c>
      <c r="Z26" s="19">
        <v>1</v>
      </c>
      <c r="AA26" s="53">
        <v>0.4</v>
      </c>
      <c r="AB26" s="53">
        <v>0.2</v>
      </c>
      <c r="AC26" s="53">
        <v>0</v>
      </c>
      <c r="AD26" s="68">
        <v>0.33300000000000002</v>
      </c>
      <c r="AE26" s="53">
        <v>6.7000000000000004E-2</v>
      </c>
      <c r="AF26" s="53">
        <v>0</v>
      </c>
      <c r="AG26" s="53">
        <v>1</v>
      </c>
      <c r="AH26" s="53">
        <v>0</v>
      </c>
      <c r="AI26" s="53">
        <v>0</v>
      </c>
      <c r="AJ26" s="19">
        <v>3</v>
      </c>
      <c r="AK26" s="53">
        <v>1</v>
      </c>
      <c r="AL26" s="53">
        <v>0</v>
      </c>
      <c r="AM26" s="53">
        <v>0</v>
      </c>
      <c r="AN26" s="53">
        <v>0</v>
      </c>
      <c r="AO26" s="53">
        <v>0</v>
      </c>
      <c r="AP26" s="53">
        <v>0</v>
      </c>
      <c r="AQ26" s="53">
        <v>0</v>
      </c>
      <c r="AR26" s="53">
        <v>0</v>
      </c>
      <c r="AS26" s="19">
        <v>3</v>
      </c>
      <c r="AT26" s="2"/>
    </row>
    <row r="27" spans="2:46" ht="34.5" customHeight="1" x14ac:dyDescent="0.25">
      <c r="B27" s="52" t="s">
        <v>54</v>
      </c>
      <c r="C27" s="31">
        <v>1</v>
      </c>
      <c r="D27" s="53">
        <v>1</v>
      </c>
      <c r="E27" s="53">
        <v>0</v>
      </c>
      <c r="F27" s="53">
        <v>0</v>
      </c>
      <c r="G27" s="53">
        <v>0</v>
      </c>
      <c r="H27" s="53">
        <v>0</v>
      </c>
      <c r="I27" s="53">
        <v>1</v>
      </c>
      <c r="J27" s="53">
        <v>0</v>
      </c>
      <c r="K27" s="53">
        <v>1</v>
      </c>
      <c r="L27" s="53">
        <v>0</v>
      </c>
      <c r="M27" s="53">
        <v>1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68">
        <v>0</v>
      </c>
      <c r="V27" s="53">
        <v>0</v>
      </c>
      <c r="W27" s="68">
        <v>0</v>
      </c>
      <c r="X27" s="53">
        <v>0</v>
      </c>
      <c r="Y27" s="29">
        <v>0</v>
      </c>
      <c r="Z27" s="19">
        <v>0</v>
      </c>
      <c r="AA27" s="53">
        <v>1</v>
      </c>
      <c r="AB27" s="53">
        <v>0</v>
      </c>
      <c r="AC27" s="53">
        <v>0</v>
      </c>
      <c r="AD27" s="68">
        <v>0</v>
      </c>
      <c r="AE27" s="53">
        <v>0</v>
      </c>
      <c r="AF27" s="53">
        <v>0</v>
      </c>
      <c r="AG27" s="53">
        <v>0</v>
      </c>
      <c r="AH27" s="53">
        <v>0</v>
      </c>
      <c r="AI27" s="53">
        <v>0</v>
      </c>
      <c r="AJ27" s="19">
        <v>0</v>
      </c>
      <c r="AK27" s="53">
        <v>0</v>
      </c>
      <c r="AL27" s="53">
        <v>0</v>
      </c>
      <c r="AM27" s="53">
        <v>0</v>
      </c>
      <c r="AN27" s="53">
        <v>0</v>
      </c>
      <c r="AO27" s="53">
        <v>0</v>
      </c>
      <c r="AP27" s="53">
        <v>0</v>
      </c>
      <c r="AQ27" s="53">
        <v>0</v>
      </c>
      <c r="AR27" s="53">
        <v>0</v>
      </c>
      <c r="AS27" s="19">
        <v>0</v>
      </c>
      <c r="AT27" s="2"/>
    </row>
    <row r="28" spans="2:46" ht="34.5" customHeight="1" x14ac:dyDescent="0.25">
      <c r="B28" s="52" t="s">
        <v>55</v>
      </c>
      <c r="C28" s="31">
        <v>1</v>
      </c>
      <c r="D28" s="53">
        <v>1</v>
      </c>
      <c r="E28" s="53">
        <v>0</v>
      </c>
      <c r="F28" s="53">
        <v>0</v>
      </c>
      <c r="G28" s="53">
        <v>0</v>
      </c>
      <c r="H28" s="53">
        <v>0</v>
      </c>
      <c r="I28" s="53">
        <v>1</v>
      </c>
      <c r="J28" s="53">
        <v>0</v>
      </c>
      <c r="K28" s="53">
        <v>1</v>
      </c>
      <c r="L28" s="53">
        <v>0</v>
      </c>
      <c r="M28" s="53">
        <v>1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68">
        <v>0</v>
      </c>
      <c r="V28" s="53">
        <v>0</v>
      </c>
      <c r="W28" s="68">
        <v>0</v>
      </c>
      <c r="X28" s="53">
        <v>0</v>
      </c>
      <c r="Y28" s="29">
        <v>0</v>
      </c>
      <c r="Z28" s="19">
        <v>0</v>
      </c>
      <c r="AA28" s="53">
        <v>1</v>
      </c>
      <c r="AB28" s="53">
        <v>0</v>
      </c>
      <c r="AC28" s="53">
        <v>0</v>
      </c>
      <c r="AD28" s="68">
        <v>0</v>
      </c>
      <c r="AE28" s="53">
        <v>0</v>
      </c>
      <c r="AF28" s="53">
        <v>0</v>
      </c>
      <c r="AG28" s="53">
        <v>0</v>
      </c>
      <c r="AH28" s="53">
        <v>0</v>
      </c>
      <c r="AI28" s="53">
        <v>0</v>
      </c>
      <c r="AJ28" s="19">
        <v>0</v>
      </c>
      <c r="AK28" s="53">
        <v>0</v>
      </c>
      <c r="AL28" s="53">
        <v>0</v>
      </c>
      <c r="AM28" s="53">
        <v>0</v>
      </c>
      <c r="AN28" s="53">
        <v>0</v>
      </c>
      <c r="AO28" s="53">
        <v>0</v>
      </c>
      <c r="AP28" s="53">
        <v>0</v>
      </c>
      <c r="AQ28" s="53">
        <v>0</v>
      </c>
      <c r="AR28" s="53">
        <v>0</v>
      </c>
      <c r="AS28" s="19">
        <v>0</v>
      </c>
      <c r="AT28" s="2"/>
    </row>
    <row r="29" spans="2:46" ht="34.5" customHeight="1" x14ac:dyDescent="0.25">
      <c r="B29" s="52" t="s">
        <v>9</v>
      </c>
      <c r="C29" s="31">
        <v>2</v>
      </c>
      <c r="D29" s="53">
        <v>0</v>
      </c>
      <c r="E29" s="53">
        <v>0.5</v>
      </c>
      <c r="F29" s="53">
        <v>0</v>
      </c>
      <c r="G29" s="53">
        <v>0.5</v>
      </c>
      <c r="H29" s="53">
        <v>0.5</v>
      </c>
      <c r="I29" s="53">
        <v>0.5</v>
      </c>
      <c r="J29" s="53">
        <v>0</v>
      </c>
      <c r="K29" s="53">
        <v>1</v>
      </c>
      <c r="L29" s="53">
        <v>0</v>
      </c>
      <c r="M29" s="53">
        <v>1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68">
        <v>0</v>
      </c>
      <c r="V29" s="53">
        <v>0</v>
      </c>
      <c r="W29" s="68">
        <v>0</v>
      </c>
      <c r="X29" s="53">
        <v>0</v>
      </c>
      <c r="Y29" s="29">
        <v>0</v>
      </c>
      <c r="Z29" s="19">
        <v>0</v>
      </c>
      <c r="AA29" s="53">
        <v>0</v>
      </c>
      <c r="AB29" s="53">
        <v>0.5</v>
      </c>
      <c r="AC29" s="53">
        <v>0</v>
      </c>
      <c r="AD29" s="68">
        <v>0</v>
      </c>
      <c r="AE29" s="53">
        <v>0.5</v>
      </c>
      <c r="AF29" s="53">
        <v>1</v>
      </c>
      <c r="AG29" s="53">
        <v>0</v>
      </c>
      <c r="AH29" s="53">
        <v>0</v>
      </c>
      <c r="AI29" s="53">
        <v>0</v>
      </c>
      <c r="AJ29" s="19">
        <v>1</v>
      </c>
      <c r="AK29" s="53">
        <v>0</v>
      </c>
      <c r="AL29" s="53">
        <v>0</v>
      </c>
      <c r="AM29" s="53">
        <v>0</v>
      </c>
      <c r="AN29" s="53">
        <v>0</v>
      </c>
      <c r="AO29" s="53">
        <v>1</v>
      </c>
      <c r="AP29" s="53">
        <v>0</v>
      </c>
      <c r="AQ29" s="53">
        <v>0</v>
      </c>
      <c r="AR29" s="53">
        <v>0</v>
      </c>
      <c r="AS29" s="19">
        <v>1</v>
      </c>
      <c r="AT29" s="2"/>
    </row>
    <row r="30" spans="2:46" ht="34.5" customHeight="1" x14ac:dyDescent="0.25">
      <c r="B30" s="52" t="s">
        <v>56</v>
      </c>
      <c r="C30" s="31">
        <v>1</v>
      </c>
      <c r="D30" s="53">
        <v>0</v>
      </c>
      <c r="E30" s="53">
        <v>0</v>
      </c>
      <c r="F30" s="53">
        <v>1</v>
      </c>
      <c r="G30" s="53">
        <v>0</v>
      </c>
      <c r="H30" s="53">
        <v>1</v>
      </c>
      <c r="I30" s="53">
        <v>0</v>
      </c>
      <c r="J30" s="53">
        <v>0</v>
      </c>
      <c r="K30" s="53">
        <v>1</v>
      </c>
      <c r="L30" s="53">
        <v>1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68">
        <v>0</v>
      </c>
      <c r="V30" s="53">
        <v>0</v>
      </c>
      <c r="W30" s="68">
        <v>0</v>
      </c>
      <c r="X30" s="53">
        <v>0</v>
      </c>
      <c r="Y30" s="29">
        <v>0</v>
      </c>
      <c r="Z30" s="19">
        <v>0</v>
      </c>
      <c r="AA30" s="53">
        <v>0</v>
      </c>
      <c r="AB30" s="53">
        <v>0</v>
      </c>
      <c r="AC30" s="53">
        <v>0</v>
      </c>
      <c r="AD30" s="68">
        <v>0</v>
      </c>
      <c r="AE30" s="53">
        <v>1</v>
      </c>
      <c r="AF30" s="53">
        <v>0</v>
      </c>
      <c r="AG30" s="53">
        <v>0</v>
      </c>
      <c r="AH30" s="53">
        <v>0</v>
      </c>
      <c r="AI30" s="53">
        <v>0</v>
      </c>
      <c r="AJ30" s="19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19">
        <v>0</v>
      </c>
      <c r="AT30" s="2"/>
    </row>
    <row r="31" spans="2:46" ht="34.5" customHeight="1" x14ac:dyDescent="0.25">
      <c r="B31" s="67" t="s">
        <v>10</v>
      </c>
      <c r="C31" s="61">
        <v>4</v>
      </c>
      <c r="D31" s="68">
        <v>0.5</v>
      </c>
      <c r="E31" s="68">
        <v>0</v>
      </c>
      <c r="F31" s="68">
        <v>0.25</v>
      </c>
      <c r="G31" s="68">
        <v>0.25</v>
      </c>
      <c r="H31" s="68">
        <v>0.75</v>
      </c>
      <c r="I31" s="68">
        <v>0.25</v>
      </c>
      <c r="J31" s="68">
        <v>0</v>
      </c>
      <c r="K31" s="68">
        <v>1</v>
      </c>
      <c r="L31" s="68">
        <v>0.5</v>
      </c>
      <c r="M31" s="68">
        <v>0.5</v>
      </c>
      <c r="N31" s="68">
        <v>0</v>
      </c>
      <c r="O31" s="68">
        <v>0</v>
      </c>
      <c r="P31" s="68">
        <v>0</v>
      </c>
      <c r="Q31" s="68">
        <v>0</v>
      </c>
      <c r="R31" s="68">
        <v>0</v>
      </c>
      <c r="S31" s="68">
        <v>0</v>
      </c>
      <c r="T31" s="68">
        <v>1</v>
      </c>
      <c r="U31" s="68">
        <v>0</v>
      </c>
      <c r="V31" s="68">
        <v>0</v>
      </c>
      <c r="W31" s="68">
        <v>0</v>
      </c>
      <c r="X31" s="68">
        <v>0</v>
      </c>
      <c r="Y31" s="29">
        <v>0</v>
      </c>
      <c r="Z31" s="19">
        <v>1</v>
      </c>
      <c r="AA31" s="68">
        <v>0.75</v>
      </c>
      <c r="AB31" s="68">
        <v>0</v>
      </c>
      <c r="AC31" s="68">
        <v>0</v>
      </c>
      <c r="AD31" s="68">
        <v>0.25</v>
      </c>
      <c r="AE31" s="68">
        <v>0</v>
      </c>
      <c r="AF31" s="68">
        <v>0</v>
      </c>
      <c r="AG31" s="68">
        <v>0</v>
      </c>
      <c r="AH31" s="68">
        <v>0</v>
      </c>
      <c r="AI31" s="68">
        <v>0</v>
      </c>
      <c r="AJ31" s="19">
        <v>0</v>
      </c>
      <c r="AK31" s="68">
        <v>0</v>
      </c>
      <c r="AL31" s="68">
        <v>0</v>
      </c>
      <c r="AM31" s="68">
        <v>0</v>
      </c>
      <c r="AN31" s="68">
        <v>0</v>
      </c>
      <c r="AO31" s="68">
        <v>0</v>
      </c>
      <c r="AP31" s="68">
        <v>0</v>
      </c>
      <c r="AQ31" s="68">
        <v>0</v>
      </c>
      <c r="AR31" s="68">
        <v>0</v>
      </c>
      <c r="AS31" s="19">
        <v>0</v>
      </c>
      <c r="AT31" s="2"/>
    </row>
    <row r="32" spans="2:46" ht="34.5" customHeight="1" x14ac:dyDescent="0.25">
      <c r="B32" s="67" t="s">
        <v>11</v>
      </c>
      <c r="C32" s="61">
        <v>3</v>
      </c>
      <c r="D32" s="68">
        <v>0.66700000000000004</v>
      </c>
      <c r="E32" s="68">
        <v>0</v>
      </c>
      <c r="F32" s="68">
        <v>0</v>
      </c>
      <c r="G32" s="68">
        <v>0.33300000000000002</v>
      </c>
      <c r="H32" s="68">
        <v>0.33300000000000002</v>
      </c>
      <c r="I32" s="68">
        <v>0.66700000000000004</v>
      </c>
      <c r="J32" s="68">
        <v>0</v>
      </c>
      <c r="K32" s="68">
        <v>1</v>
      </c>
      <c r="L32" s="68">
        <v>0.33300000000000002</v>
      </c>
      <c r="M32" s="68">
        <v>0.66700000000000004</v>
      </c>
      <c r="N32" s="68">
        <v>0</v>
      </c>
      <c r="O32" s="68">
        <v>0</v>
      </c>
      <c r="P32" s="68">
        <v>0</v>
      </c>
      <c r="Q32" s="68">
        <v>0</v>
      </c>
      <c r="R32" s="68">
        <v>0</v>
      </c>
      <c r="S32" s="68">
        <v>0</v>
      </c>
      <c r="T32" s="68">
        <v>1</v>
      </c>
      <c r="U32" s="68">
        <v>0</v>
      </c>
      <c r="V32" s="68">
        <v>0</v>
      </c>
      <c r="W32" s="68">
        <v>0</v>
      </c>
      <c r="X32" s="68">
        <v>0</v>
      </c>
      <c r="Y32" s="29">
        <v>0</v>
      </c>
      <c r="Z32" s="19">
        <v>1</v>
      </c>
      <c r="AA32" s="68">
        <v>0</v>
      </c>
      <c r="AB32" s="68">
        <v>0.33300000000000002</v>
      </c>
      <c r="AC32" s="68">
        <v>0</v>
      </c>
      <c r="AD32" s="68">
        <v>0.66700000000000004</v>
      </c>
      <c r="AE32" s="68">
        <v>0</v>
      </c>
      <c r="AF32" s="68">
        <v>0</v>
      </c>
      <c r="AG32" s="68">
        <v>1</v>
      </c>
      <c r="AH32" s="68">
        <v>0</v>
      </c>
      <c r="AI32" s="68">
        <v>0</v>
      </c>
      <c r="AJ32" s="19">
        <v>1</v>
      </c>
      <c r="AK32" s="68">
        <v>1</v>
      </c>
      <c r="AL32" s="68">
        <v>0</v>
      </c>
      <c r="AM32" s="68">
        <v>0</v>
      </c>
      <c r="AN32" s="68">
        <v>0</v>
      </c>
      <c r="AO32" s="68">
        <v>0</v>
      </c>
      <c r="AP32" s="68">
        <v>0</v>
      </c>
      <c r="AQ32" s="68">
        <v>0</v>
      </c>
      <c r="AR32" s="68">
        <v>0</v>
      </c>
      <c r="AS32" s="19">
        <v>1</v>
      </c>
      <c r="AT32" s="2"/>
    </row>
    <row r="33" spans="2:46" ht="34.5" customHeight="1" x14ac:dyDescent="0.25">
      <c r="B33" s="67" t="s">
        <v>12</v>
      </c>
      <c r="C33" s="61">
        <v>1</v>
      </c>
      <c r="D33" s="68">
        <v>0</v>
      </c>
      <c r="E33" s="68">
        <v>1</v>
      </c>
      <c r="F33" s="68">
        <v>0</v>
      </c>
      <c r="G33" s="68">
        <v>0</v>
      </c>
      <c r="H33" s="68">
        <v>0</v>
      </c>
      <c r="I33" s="68">
        <v>1</v>
      </c>
      <c r="J33" s="68">
        <v>0</v>
      </c>
      <c r="K33" s="68">
        <v>1</v>
      </c>
      <c r="L33" s="68">
        <v>1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1</v>
      </c>
      <c r="U33" s="68">
        <v>0</v>
      </c>
      <c r="V33" s="68">
        <v>0</v>
      </c>
      <c r="W33" s="68">
        <v>0</v>
      </c>
      <c r="X33" s="68">
        <v>0</v>
      </c>
      <c r="Y33" s="29">
        <v>0</v>
      </c>
      <c r="Z33" s="19">
        <v>1</v>
      </c>
      <c r="AA33" s="68">
        <v>1</v>
      </c>
      <c r="AB33" s="68">
        <v>0</v>
      </c>
      <c r="AC33" s="68">
        <v>0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19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19">
        <v>0</v>
      </c>
      <c r="AT33" s="2"/>
    </row>
    <row r="34" spans="2:46" ht="34.5" customHeight="1" x14ac:dyDescent="0.25">
      <c r="B34" s="52" t="s">
        <v>13</v>
      </c>
      <c r="C34" s="31">
        <v>3</v>
      </c>
      <c r="D34" s="53">
        <v>1</v>
      </c>
      <c r="E34" s="53">
        <v>0</v>
      </c>
      <c r="F34" s="53">
        <v>0</v>
      </c>
      <c r="G34" s="53">
        <v>0</v>
      </c>
      <c r="H34" s="53">
        <v>0</v>
      </c>
      <c r="I34" s="53">
        <v>1</v>
      </c>
      <c r="J34" s="53">
        <v>0</v>
      </c>
      <c r="K34" s="53">
        <v>1</v>
      </c>
      <c r="L34" s="53">
        <v>0</v>
      </c>
      <c r="M34" s="53">
        <v>1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68">
        <v>0</v>
      </c>
      <c r="V34" s="53">
        <v>0</v>
      </c>
      <c r="W34" s="68">
        <v>0</v>
      </c>
      <c r="X34" s="53">
        <v>0</v>
      </c>
      <c r="Y34" s="29">
        <v>0</v>
      </c>
      <c r="Z34" s="19">
        <v>0</v>
      </c>
      <c r="AA34" s="53">
        <v>0.66700000000000004</v>
      </c>
      <c r="AB34" s="53">
        <v>0.33300000000000002</v>
      </c>
      <c r="AC34" s="53">
        <v>0</v>
      </c>
      <c r="AD34" s="68">
        <v>0</v>
      </c>
      <c r="AE34" s="53">
        <v>0</v>
      </c>
      <c r="AF34" s="53">
        <v>0</v>
      </c>
      <c r="AG34" s="53">
        <v>0</v>
      </c>
      <c r="AH34" s="53">
        <v>1</v>
      </c>
      <c r="AI34" s="53">
        <v>0</v>
      </c>
      <c r="AJ34" s="19">
        <v>1</v>
      </c>
      <c r="AK34" s="53">
        <v>1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19">
        <v>1</v>
      </c>
      <c r="AT34" s="2"/>
    </row>
    <row r="35" spans="2:46" s="4" customFormat="1" ht="34.5" customHeight="1" x14ac:dyDescent="0.25">
      <c r="B35" s="54" t="s">
        <v>5</v>
      </c>
      <c r="C35" s="32">
        <v>53</v>
      </c>
      <c r="D35" s="55">
        <v>0.54700000000000004</v>
      </c>
      <c r="E35" s="55">
        <v>0.113</v>
      </c>
      <c r="F35" s="55">
        <v>0.113</v>
      </c>
      <c r="G35" s="55">
        <v>0.22600000000000001</v>
      </c>
      <c r="H35" s="55">
        <v>0.17</v>
      </c>
      <c r="I35" s="55">
        <v>0.83</v>
      </c>
      <c r="J35" s="55">
        <v>0.189</v>
      </c>
      <c r="K35" s="55">
        <v>0.81100000000000005</v>
      </c>
      <c r="L35" s="55">
        <v>0.22600000000000001</v>
      </c>
      <c r="M35" s="55">
        <v>0.77400000000000002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1</v>
      </c>
      <c r="U35" s="70">
        <v>0</v>
      </c>
      <c r="V35" s="55">
        <v>0</v>
      </c>
      <c r="W35" s="70">
        <v>0</v>
      </c>
      <c r="X35" s="55">
        <v>0</v>
      </c>
      <c r="Y35" s="30">
        <v>0</v>
      </c>
      <c r="Z35" s="22">
        <v>6</v>
      </c>
      <c r="AA35" s="55">
        <v>0.45300000000000001</v>
      </c>
      <c r="AB35" s="55">
        <v>0.189</v>
      </c>
      <c r="AC35" s="55">
        <v>5.7000000000000002E-2</v>
      </c>
      <c r="AD35" s="70">
        <v>0.20799999999999999</v>
      </c>
      <c r="AE35" s="55">
        <v>9.4E-2</v>
      </c>
      <c r="AF35" s="55">
        <v>0.1</v>
      </c>
      <c r="AG35" s="55">
        <v>0.7</v>
      </c>
      <c r="AH35" s="55">
        <v>0.2</v>
      </c>
      <c r="AI35" s="55">
        <v>0</v>
      </c>
      <c r="AJ35" s="22">
        <v>10</v>
      </c>
      <c r="AK35" s="55">
        <v>0.8</v>
      </c>
      <c r="AL35" s="55">
        <v>0</v>
      </c>
      <c r="AM35" s="55">
        <v>0</v>
      </c>
      <c r="AN35" s="55">
        <v>0.1</v>
      </c>
      <c r="AO35" s="55">
        <v>0.1</v>
      </c>
      <c r="AP35" s="55">
        <v>0</v>
      </c>
      <c r="AQ35" s="55">
        <v>0</v>
      </c>
      <c r="AR35" s="55">
        <v>0</v>
      </c>
      <c r="AS35" s="19">
        <v>10</v>
      </c>
      <c r="AT35" s="23"/>
    </row>
    <row r="36" spans="2:46" s="7" customFormat="1" ht="12.75" x14ac:dyDescent="0.25">
      <c r="B36" s="9"/>
      <c r="C36" s="8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2:46" s="7" customFormat="1" ht="12.75" x14ac:dyDescent="0.25">
      <c r="B37" s="9"/>
      <c r="C37" s="8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</row>
    <row r="38" spans="2:46" s="7" customFormat="1" ht="13.5" thickBot="1" x14ac:dyDescent="0.3">
      <c r="B38" s="9"/>
      <c r="C38" s="8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2:46" ht="47.25" customHeight="1" thickTop="1" x14ac:dyDescent="0.25">
      <c r="B39" s="17"/>
      <c r="C39" s="8"/>
      <c r="D39" s="86" t="s">
        <v>83</v>
      </c>
      <c r="E39" s="87"/>
      <c r="F39" s="87"/>
      <c r="G39" s="87"/>
      <c r="H39" s="86" t="s">
        <v>84</v>
      </c>
      <c r="I39" s="87"/>
      <c r="J39" s="86" t="s">
        <v>85</v>
      </c>
      <c r="K39" s="87"/>
      <c r="L39" s="83" t="s">
        <v>86</v>
      </c>
      <c r="M39" s="84"/>
      <c r="N39" s="84"/>
      <c r="O39" s="83" t="s">
        <v>87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5"/>
      <c r="AA39" s="83" t="s">
        <v>88</v>
      </c>
      <c r="AB39" s="84"/>
      <c r="AC39" s="84"/>
      <c r="AD39" s="84"/>
      <c r="AE39" s="84"/>
      <c r="AF39" s="83" t="s">
        <v>89</v>
      </c>
      <c r="AG39" s="84"/>
      <c r="AH39" s="84"/>
      <c r="AI39" s="84"/>
      <c r="AJ39" s="85"/>
      <c r="AK39" s="83" t="s">
        <v>90</v>
      </c>
      <c r="AL39" s="84"/>
      <c r="AM39" s="84"/>
      <c r="AN39" s="84"/>
      <c r="AO39" s="84"/>
      <c r="AP39" s="84"/>
      <c r="AQ39" s="84"/>
      <c r="AR39" s="84"/>
      <c r="AS39" s="85"/>
      <c r="AT39" s="2"/>
    </row>
    <row r="40" spans="2:46" ht="36" customHeight="1" x14ac:dyDescent="0.25">
      <c r="B40" s="21" t="s">
        <v>14</v>
      </c>
      <c r="C40" s="18" t="s">
        <v>2</v>
      </c>
      <c r="D40" s="49" t="s">
        <v>91</v>
      </c>
      <c r="E40" s="49" t="s">
        <v>92</v>
      </c>
      <c r="F40" s="49" t="s">
        <v>93</v>
      </c>
      <c r="G40" s="49" t="s">
        <v>94</v>
      </c>
      <c r="H40" s="49" t="s">
        <v>67</v>
      </c>
      <c r="I40" s="49" t="s">
        <v>68</v>
      </c>
      <c r="J40" s="49" t="s">
        <v>67</v>
      </c>
      <c r="K40" s="49" t="s">
        <v>68</v>
      </c>
      <c r="L40" s="49" t="s">
        <v>67</v>
      </c>
      <c r="M40" s="49" t="s">
        <v>68</v>
      </c>
      <c r="N40" s="49" t="s">
        <v>69</v>
      </c>
      <c r="O40" s="49" t="s">
        <v>95</v>
      </c>
      <c r="P40" s="49" t="s">
        <v>96</v>
      </c>
      <c r="Q40" s="49" t="s">
        <v>97</v>
      </c>
      <c r="R40" s="49" t="s">
        <v>98</v>
      </c>
      <c r="S40" s="49" t="s">
        <v>99</v>
      </c>
      <c r="T40" s="49" t="s">
        <v>100</v>
      </c>
      <c r="U40" s="69" t="s">
        <v>101</v>
      </c>
      <c r="V40" s="49" t="s">
        <v>114</v>
      </c>
      <c r="W40" s="69" t="s">
        <v>109</v>
      </c>
      <c r="X40" s="49" t="s">
        <v>74</v>
      </c>
      <c r="Y40" s="49" t="s">
        <v>69</v>
      </c>
      <c r="Z40" s="18" t="s">
        <v>102</v>
      </c>
      <c r="AA40" s="49" t="s">
        <v>103</v>
      </c>
      <c r="AB40" s="49" t="s">
        <v>104</v>
      </c>
      <c r="AC40" s="49" t="s">
        <v>105</v>
      </c>
      <c r="AD40" s="69" t="s">
        <v>115</v>
      </c>
      <c r="AE40" s="49" t="s">
        <v>69</v>
      </c>
      <c r="AF40" s="49" t="s">
        <v>116</v>
      </c>
      <c r="AG40" s="49" t="s">
        <v>117</v>
      </c>
      <c r="AH40" s="49" t="s">
        <v>118</v>
      </c>
      <c r="AI40" s="49" t="s">
        <v>106</v>
      </c>
      <c r="AJ40" s="18" t="s">
        <v>102</v>
      </c>
      <c r="AK40" s="49" t="s">
        <v>107</v>
      </c>
      <c r="AL40" s="49" t="s">
        <v>108</v>
      </c>
      <c r="AM40" s="49" t="s">
        <v>109</v>
      </c>
      <c r="AN40" s="49" t="s">
        <v>110</v>
      </c>
      <c r="AO40" s="49" t="s">
        <v>111</v>
      </c>
      <c r="AP40" s="49" t="s">
        <v>112</v>
      </c>
      <c r="AQ40" s="49" t="s">
        <v>74</v>
      </c>
      <c r="AR40" s="49" t="s">
        <v>113</v>
      </c>
      <c r="AS40" s="18" t="s">
        <v>102</v>
      </c>
      <c r="AT40" s="2"/>
    </row>
    <row r="41" spans="2:46" ht="34.5" customHeight="1" x14ac:dyDescent="0.25">
      <c r="B41" s="52" t="s">
        <v>15</v>
      </c>
      <c r="C41" s="31">
        <v>90</v>
      </c>
      <c r="D41" s="53">
        <v>0.6</v>
      </c>
      <c r="E41" s="53">
        <v>0.13300000000000001</v>
      </c>
      <c r="F41" s="53">
        <v>0.189</v>
      </c>
      <c r="G41" s="53">
        <v>7.8E-2</v>
      </c>
      <c r="H41" s="53">
        <v>6.7000000000000004E-2</v>
      </c>
      <c r="I41" s="53">
        <v>0.93300000000000005</v>
      </c>
      <c r="J41" s="53">
        <v>0.14399999999999999</v>
      </c>
      <c r="K41" s="53">
        <v>0.85599999999999998</v>
      </c>
      <c r="L41" s="53">
        <v>0.27800000000000002</v>
      </c>
      <c r="M41" s="53">
        <v>0.72199999999999998</v>
      </c>
      <c r="N41" s="53">
        <v>0</v>
      </c>
      <c r="O41" s="53">
        <v>0.125</v>
      </c>
      <c r="P41" s="53">
        <v>0</v>
      </c>
      <c r="Q41" s="53">
        <v>0</v>
      </c>
      <c r="R41" s="53">
        <v>0</v>
      </c>
      <c r="S41" s="53">
        <v>0</v>
      </c>
      <c r="T41" s="53">
        <v>0.5</v>
      </c>
      <c r="U41" s="68">
        <v>0.25</v>
      </c>
      <c r="V41" s="53">
        <v>0</v>
      </c>
      <c r="W41" s="68">
        <v>0</v>
      </c>
      <c r="X41" s="53">
        <v>0.125</v>
      </c>
      <c r="Y41" s="53">
        <v>0</v>
      </c>
      <c r="Z41" s="19">
        <v>8</v>
      </c>
      <c r="AA41" s="53">
        <v>0.5</v>
      </c>
      <c r="AB41" s="53">
        <v>0.3</v>
      </c>
      <c r="AC41" s="53">
        <v>0.13300000000000001</v>
      </c>
      <c r="AD41" s="68">
        <v>5.6000000000000001E-2</v>
      </c>
      <c r="AE41" s="53">
        <v>1.0999999999999999E-2</v>
      </c>
      <c r="AF41" s="53">
        <v>7.3999999999999996E-2</v>
      </c>
      <c r="AG41" s="53">
        <v>0.81499999999999995</v>
      </c>
      <c r="AH41" s="53">
        <v>3.6999999999999998E-2</v>
      </c>
      <c r="AI41" s="53">
        <v>7.3999999999999996E-2</v>
      </c>
      <c r="AJ41" s="19">
        <v>27</v>
      </c>
      <c r="AK41" s="53">
        <v>0.70399999999999996</v>
      </c>
      <c r="AL41" s="53">
        <v>0</v>
      </c>
      <c r="AM41" s="53">
        <v>3.6999999999999998E-2</v>
      </c>
      <c r="AN41" s="53">
        <v>0.185</v>
      </c>
      <c r="AO41" s="53">
        <v>0</v>
      </c>
      <c r="AP41" s="53">
        <v>0</v>
      </c>
      <c r="AQ41" s="53">
        <v>0</v>
      </c>
      <c r="AR41" s="53">
        <v>7.3999999999999996E-2</v>
      </c>
      <c r="AS41" s="19">
        <v>27</v>
      </c>
      <c r="AT41" s="2"/>
    </row>
    <row r="42" spans="2:46" ht="34.5" customHeight="1" x14ac:dyDescent="0.25">
      <c r="B42" s="52" t="s">
        <v>16</v>
      </c>
      <c r="C42" s="31">
        <v>92</v>
      </c>
      <c r="D42" s="53">
        <v>0.217</v>
      </c>
      <c r="E42" s="53">
        <v>0.12</v>
      </c>
      <c r="F42" s="53">
        <v>0.42399999999999999</v>
      </c>
      <c r="G42" s="53">
        <v>0.23899999999999999</v>
      </c>
      <c r="H42" s="53">
        <v>0.37</v>
      </c>
      <c r="I42" s="53">
        <v>0.63</v>
      </c>
      <c r="J42" s="53">
        <v>0.13</v>
      </c>
      <c r="K42" s="53">
        <v>0.87</v>
      </c>
      <c r="L42" s="53">
        <v>0.46700000000000003</v>
      </c>
      <c r="M42" s="53">
        <v>0.52200000000000002</v>
      </c>
      <c r="N42" s="53">
        <v>1.0999999999999999E-2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68">
        <v>1</v>
      </c>
      <c r="V42" s="53">
        <v>0</v>
      </c>
      <c r="W42" s="68">
        <v>0</v>
      </c>
      <c r="X42" s="53">
        <v>0</v>
      </c>
      <c r="Y42" s="29">
        <v>0</v>
      </c>
      <c r="Z42" s="19">
        <v>4</v>
      </c>
      <c r="AA42" s="53">
        <v>0.42399999999999999</v>
      </c>
      <c r="AB42" s="53">
        <v>0.38</v>
      </c>
      <c r="AC42" s="53">
        <v>6.5000000000000002E-2</v>
      </c>
      <c r="AD42" s="68">
        <v>0.13</v>
      </c>
      <c r="AE42" s="53">
        <v>0</v>
      </c>
      <c r="AF42" s="53">
        <v>8.5999999999999993E-2</v>
      </c>
      <c r="AG42" s="53">
        <v>0.8</v>
      </c>
      <c r="AH42" s="53">
        <v>0.114</v>
      </c>
      <c r="AI42" s="53">
        <v>0</v>
      </c>
      <c r="AJ42" s="19">
        <v>35</v>
      </c>
      <c r="AK42" s="53">
        <v>0.91400000000000003</v>
      </c>
      <c r="AL42" s="53">
        <v>0</v>
      </c>
      <c r="AM42" s="53">
        <v>0</v>
      </c>
      <c r="AN42" s="53">
        <v>0</v>
      </c>
      <c r="AO42" s="53">
        <v>0</v>
      </c>
      <c r="AP42" s="53">
        <v>5.7000000000000002E-2</v>
      </c>
      <c r="AQ42" s="53">
        <v>0</v>
      </c>
      <c r="AR42" s="53">
        <v>2.9000000000000001E-2</v>
      </c>
      <c r="AS42" s="19">
        <v>35</v>
      </c>
      <c r="AT42" s="2"/>
    </row>
    <row r="43" spans="2:46" ht="34.5" customHeight="1" x14ac:dyDescent="0.25">
      <c r="B43" s="52" t="s">
        <v>17</v>
      </c>
      <c r="C43" s="31">
        <v>32</v>
      </c>
      <c r="D43" s="53">
        <v>0.25</v>
      </c>
      <c r="E43" s="53">
        <v>3.1E-2</v>
      </c>
      <c r="F43" s="53">
        <v>0.28100000000000003</v>
      </c>
      <c r="G43" s="53">
        <v>0.438</v>
      </c>
      <c r="H43" s="53">
        <v>0.40600000000000003</v>
      </c>
      <c r="I43" s="53">
        <v>0.59399999999999997</v>
      </c>
      <c r="J43" s="53">
        <v>0.125</v>
      </c>
      <c r="K43" s="53">
        <v>0.875</v>
      </c>
      <c r="L43" s="53">
        <v>0.313</v>
      </c>
      <c r="M43" s="53">
        <v>0.68799999999999994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1</v>
      </c>
      <c r="U43" s="68">
        <v>0</v>
      </c>
      <c r="V43" s="53">
        <v>0</v>
      </c>
      <c r="W43" s="68">
        <v>0</v>
      </c>
      <c r="X43" s="53">
        <v>0</v>
      </c>
      <c r="Y43" s="29">
        <v>0</v>
      </c>
      <c r="Z43" s="19">
        <v>1</v>
      </c>
      <c r="AA43" s="53">
        <v>6.3E-2</v>
      </c>
      <c r="AB43" s="53">
        <v>0.53100000000000003</v>
      </c>
      <c r="AC43" s="53">
        <v>0</v>
      </c>
      <c r="AD43" s="68">
        <v>0.40600000000000003</v>
      </c>
      <c r="AE43" s="53">
        <v>0</v>
      </c>
      <c r="AF43" s="53">
        <v>5.8999999999999997E-2</v>
      </c>
      <c r="AG43" s="53">
        <v>0.76500000000000001</v>
      </c>
      <c r="AH43" s="53">
        <v>0.17599999999999999</v>
      </c>
      <c r="AI43" s="53">
        <v>0</v>
      </c>
      <c r="AJ43" s="19">
        <v>17</v>
      </c>
      <c r="AK43" s="53">
        <v>0.82399999999999995</v>
      </c>
      <c r="AL43" s="53">
        <v>0</v>
      </c>
      <c r="AM43" s="53">
        <v>0</v>
      </c>
      <c r="AN43" s="53">
        <v>0</v>
      </c>
      <c r="AO43" s="53">
        <v>0</v>
      </c>
      <c r="AP43" s="53">
        <v>0.11799999999999999</v>
      </c>
      <c r="AQ43" s="53">
        <v>0</v>
      </c>
      <c r="AR43" s="53">
        <v>5.8999999999999997E-2</v>
      </c>
      <c r="AS43" s="19">
        <v>17</v>
      </c>
      <c r="AT43" s="2"/>
    </row>
    <row r="44" spans="2:46" ht="34.5" customHeight="1" x14ac:dyDescent="0.25">
      <c r="B44" s="67" t="s">
        <v>18</v>
      </c>
      <c r="C44" s="61">
        <v>26</v>
      </c>
      <c r="D44" s="68">
        <v>0.34599999999999997</v>
      </c>
      <c r="E44" s="68">
        <v>0.115</v>
      </c>
      <c r="F44" s="68">
        <v>0.34599999999999997</v>
      </c>
      <c r="G44" s="68">
        <v>0.192</v>
      </c>
      <c r="H44" s="68">
        <v>0.192</v>
      </c>
      <c r="I44" s="68">
        <v>0.80800000000000005</v>
      </c>
      <c r="J44" s="68">
        <v>0.154</v>
      </c>
      <c r="K44" s="68">
        <v>0.84599999999999997</v>
      </c>
      <c r="L44" s="68">
        <v>0.42299999999999999</v>
      </c>
      <c r="M44" s="68">
        <v>0.57699999999999996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1</v>
      </c>
      <c r="U44" s="68">
        <v>0</v>
      </c>
      <c r="V44" s="68">
        <v>0</v>
      </c>
      <c r="W44" s="68">
        <v>0</v>
      </c>
      <c r="X44" s="68">
        <v>0</v>
      </c>
      <c r="Y44" s="29">
        <v>0</v>
      </c>
      <c r="Z44" s="19">
        <v>2</v>
      </c>
      <c r="AA44" s="68">
        <v>0.46200000000000002</v>
      </c>
      <c r="AB44" s="68">
        <v>0.34599999999999997</v>
      </c>
      <c r="AC44" s="68">
        <v>3.7999999999999999E-2</v>
      </c>
      <c r="AD44" s="68">
        <v>0.115</v>
      </c>
      <c r="AE44" s="68">
        <v>3.7999999999999999E-2</v>
      </c>
      <c r="AF44" s="68">
        <v>0.222</v>
      </c>
      <c r="AG44" s="68">
        <v>0.55600000000000005</v>
      </c>
      <c r="AH44" s="68">
        <v>0.222</v>
      </c>
      <c r="AI44" s="68">
        <v>0</v>
      </c>
      <c r="AJ44" s="19">
        <v>9</v>
      </c>
      <c r="AK44" s="68">
        <v>0.66700000000000004</v>
      </c>
      <c r="AL44" s="68">
        <v>0</v>
      </c>
      <c r="AM44" s="68">
        <v>0</v>
      </c>
      <c r="AN44" s="68">
        <v>0.111</v>
      </c>
      <c r="AO44" s="68">
        <v>0</v>
      </c>
      <c r="AP44" s="68">
        <v>0.111</v>
      </c>
      <c r="AQ44" s="68">
        <v>0.111</v>
      </c>
      <c r="AR44" s="68">
        <v>0</v>
      </c>
      <c r="AS44" s="19">
        <v>9</v>
      </c>
      <c r="AT44" s="2"/>
    </row>
    <row r="45" spans="2:46" ht="34.5" customHeight="1" x14ac:dyDescent="0.25">
      <c r="B45" s="52" t="s">
        <v>19</v>
      </c>
      <c r="C45" s="31">
        <v>35</v>
      </c>
      <c r="D45" s="53">
        <v>0.34300000000000003</v>
      </c>
      <c r="E45" s="53">
        <v>0.17100000000000001</v>
      </c>
      <c r="F45" s="53">
        <v>0.22900000000000001</v>
      </c>
      <c r="G45" s="53">
        <v>0.25700000000000001</v>
      </c>
      <c r="H45" s="53">
        <v>0.2</v>
      </c>
      <c r="I45" s="53">
        <v>0.8</v>
      </c>
      <c r="J45" s="53">
        <v>0.17100000000000001</v>
      </c>
      <c r="K45" s="53">
        <v>0.82899999999999996</v>
      </c>
      <c r="L45" s="53">
        <v>0.314</v>
      </c>
      <c r="M45" s="53">
        <v>0.68600000000000005</v>
      </c>
      <c r="N45" s="53">
        <v>0</v>
      </c>
      <c r="O45" s="53">
        <v>0</v>
      </c>
      <c r="P45" s="53">
        <v>0.33300000000000002</v>
      </c>
      <c r="Q45" s="53">
        <v>0</v>
      </c>
      <c r="R45" s="53">
        <v>0</v>
      </c>
      <c r="S45" s="53">
        <v>0</v>
      </c>
      <c r="T45" s="53">
        <v>0.66700000000000004</v>
      </c>
      <c r="U45" s="68">
        <v>0</v>
      </c>
      <c r="V45" s="53">
        <v>0</v>
      </c>
      <c r="W45" s="68">
        <v>0</v>
      </c>
      <c r="X45" s="53">
        <v>0</v>
      </c>
      <c r="Y45" s="29">
        <v>0</v>
      </c>
      <c r="Z45" s="19">
        <v>3</v>
      </c>
      <c r="AA45" s="53">
        <v>0.45700000000000002</v>
      </c>
      <c r="AB45" s="53">
        <v>0.371</v>
      </c>
      <c r="AC45" s="53">
        <v>5.7000000000000002E-2</v>
      </c>
      <c r="AD45" s="68">
        <v>0.114</v>
      </c>
      <c r="AE45" s="53">
        <v>0</v>
      </c>
      <c r="AF45" s="53">
        <v>0.154</v>
      </c>
      <c r="AG45" s="53">
        <v>0.61499999999999999</v>
      </c>
      <c r="AH45" s="53">
        <v>0.23100000000000001</v>
      </c>
      <c r="AI45" s="53">
        <v>0</v>
      </c>
      <c r="AJ45" s="19">
        <v>13</v>
      </c>
      <c r="AK45" s="53">
        <v>0.84599999999999997</v>
      </c>
      <c r="AL45" s="53">
        <v>7.6999999999999999E-2</v>
      </c>
      <c r="AM45" s="53">
        <v>0</v>
      </c>
      <c r="AN45" s="53">
        <v>0</v>
      </c>
      <c r="AO45" s="53">
        <v>0</v>
      </c>
      <c r="AP45" s="53">
        <v>0</v>
      </c>
      <c r="AQ45" s="53">
        <v>7.6999999999999999E-2</v>
      </c>
      <c r="AR45" s="53">
        <v>0</v>
      </c>
      <c r="AS45" s="19">
        <v>13</v>
      </c>
      <c r="AT45" s="2"/>
    </row>
    <row r="46" spans="2:46" ht="34.5" customHeight="1" x14ac:dyDescent="0.25">
      <c r="B46" s="52" t="s">
        <v>20</v>
      </c>
      <c r="C46" s="31">
        <v>97</v>
      </c>
      <c r="D46" s="53">
        <v>0.22700000000000001</v>
      </c>
      <c r="E46" s="53">
        <v>0.113</v>
      </c>
      <c r="F46" s="53">
        <v>0.25800000000000001</v>
      </c>
      <c r="G46" s="53">
        <v>0.40200000000000002</v>
      </c>
      <c r="H46" s="53">
        <v>0.26800000000000002</v>
      </c>
      <c r="I46" s="53">
        <v>0.73199999999999998</v>
      </c>
      <c r="J46" s="53">
        <v>0.433</v>
      </c>
      <c r="K46" s="53">
        <v>0.56699999999999995</v>
      </c>
      <c r="L46" s="53">
        <v>0.309</v>
      </c>
      <c r="M46" s="53">
        <v>0.69099999999999995</v>
      </c>
      <c r="N46" s="53">
        <v>0</v>
      </c>
      <c r="O46" s="53">
        <v>0.2</v>
      </c>
      <c r="P46" s="53">
        <v>0</v>
      </c>
      <c r="Q46" s="53">
        <v>0</v>
      </c>
      <c r="R46" s="53">
        <v>0</v>
      </c>
      <c r="S46" s="53">
        <v>0</v>
      </c>
      <c r="T46" s="53">
        <v>0.6</v>
      </c>
      <c r="U46" s="68">
        <v>0.2</v>
      </c>
      <c r="V46" s="53">
        <v>0</v>
      </c>
      <c r="W46" s="68">
        <v>0</v>
      </c>
      <c r="X46" s="53">
        <v>0</v>
      </c>
      <c r="Y46" s="29">
        <v>0</v>
      </c>
      <c r="Z46" s="19">
        <v>5</v>
      </c>
      <c r="AA46" s="53">
        <v>0.27800000000000002</v>
      </c>
      <c r="AB46" s="53">
        <v>0.34</v>
      </c>
      <c r="AC46" s="53">
        <v>9.2999999999999999E-2</v>
      </c>
      <c r="AD46" s="68">
        <v>0.28899999999999998</v>
      </c>
      <c r="AE46" s="53">
        <v>0</v>
      </c>
      <c r="AF46" s="53">
        <v>6.0999999999999999E-2</v>
      </c>
      <c r="AG46" s="53">
        <v>0.60599999999999998</v>
      </c>
      <c r="AH46" s="53">
        <v>0.30299999999999999</v>
      </c>
      <c r="AI46" s="53">
        <v>0.03</v>
      </c>
      <c r="AJ46" s="19">
        <v>33</v>
      </c>
      <c r="AK46" s="53">
        <v>0.57599999999999996</v>
      </c>
      <c r="AL46" s="53">
        <v>0</v>
      </c>
      <c r="AM46" s="53">
        <v>0</v>
      </c>
      <c r="AN46" s="53">
        <v>0.42399999999999999</v>
      </c>
      <c r="AO46" s="53">
        <v>0</v>
      </c>
      <c r="AP46" s="53">
        <v>0</v>
      </c>
      <c r="AQ46" s="53">
        <v>0</v>
      </c>
      <c r="AR46" s="53">
        <v>0</v>
      </c>
      <c r="AS46" s="19">
        <v>33</v>
      </c>
      <c r="AT46" s="2"/>
    </row>
    <row r="47" spans="2:46" ht="34.5" customHeight="1" x14ac:dyDescent="0.25">
      <c r="B47" s="52" t="s">
        <v>21</v>
      </c>
      <c r="C47" s="31">
        <v>216</v>
      </c>
      <c r="D47" s="53">
        <v>0.25</v>
      </c>
      <c r="E47" s="53">
        <v>0.19900000000000001</v>
      </c>
      <c r="F47" s="53">
        <v>0.46300000000000002</v>
      </c>
      <c r="G47" s="53">
        <v>8.7999999999999995E-2</v>
      </c>
      <c r="H47" s="53">
        <v>0.16700000000000001</v>
      </c>
      <c r="I47" s="53">
        <v>0.83299999999999996</v>
      </c>
      <c r="J47" s="53">
        <v>0.35599999999999998</v>
      </c>
      <c r="K47" s="53">
        <v>0.64400000000000002</v>
      </c>
      <c r="L47" s="53">
        <v>0.73099999999999998</v>
      </c>
      <c r="M47" s="53">
        <v>0.26400000000000001</v>
      </c>
      <c r="N47" s="53">
        <v>5.0000000000000001E-3</v>
      </c>
      <c r="O47" s="53">
        <v>1.7000000000000001E-2</v>
      </c>
      <c r="P47" s="53">
        <v>0</v>
      </c>
      <c r="Q47" s="53">
        <v>0</v>
      </c>
      <c r="R47" s="53">
        <v>0</v>
      </c>
      <c r="S47" s="53">
        <v>3.4000000000000002E-2</v>
      </c>
      <c r="T47" s="53">
        <v>0.63800000000000001</v>
      </c>
      <c r="U47" s="68">
        <v>0.27600000000000002</v>
      </c>
      <c r="V47" s="53">
        <v>1.7000000000000001E-2</v>
      </c>
      <c r="W47" s="68">
        <v>0</v>
      </c>
      <c r="X47" s="53">
        <v>1.7000000000000001E-2</v>
      </c>
      <c r="Y47" s="29">
        <v>0</v>
      </c>
      <c r="Z47" s="19">
        <v>58</v>
      </c>
      <c r="AA47" s="53">
        <v>0.57899999999999996</v>
      </c>
      <c r="AB47" s="53">
        <v>0.27800000000000002</v>
      </c>
      <c r="AC47" s="53">
        <v>5.6000000000000001E-2</v>
      </c>
      <c r="AD47" s="68">
        <v>7.3999999999999996E-2</v>
      </c>
      <c r="AE47" s="53">
        <v>1.4E-2</v>
      </c>
      <c r="AF47" s="53">
        <v>0.13300000000000001</v>
      </c>
      <c r="AG47" s="53">
        <v>0.7</v>
      </c>
      <c r="AH47" s="53">
        <v>0.15</v>
      </c>
      <c r="AI47" s="53">
        <v>1.7000000000000001E-2</v>
      </c>
      <c r="AJ47" s="19">
        <v>60</v>
      </c>
      <c r="AK47" s="53">
        <v>0.2</v>
      </c>
      <c r="AL47" s="53">
        <v>8.3000000000000004E-2</v>
      </c>
      <c r="AM47" s="53">
        <v>3.3000000000000002E-2</v>
      </c>
      <c r="AN47" s="53">
        <v>0.65</v>
      </c>
      <c r="AO47" s="53">
        <v>0</v>
      </c>
      <c r="AP47" s="53">
        <v>0</v>
      </c>
      <c r="AQ47" s="53">
        <v>3.3000000000000002E-2</v>
      </c>
      <c r="AR47" s="53">
        <v>0</v>
      </c>
      <c r="AS47" s="19">
        <v>60</v>
      </c>
      <c r="AT47" s="2"/>
    </row>
    <row r="48" spans="2:46" ht="34.5" customHeight="1" x14ac:dyDescent="0.25">
      <c r="B48" s="52" t="s">
        <v>22</v>
      </c>
      <c r="C48" s="31">
        <v>259</v>
      </c>
      <c r="D48" s="53">
        <v>0.22800000000000001</v>
      </c>
      <c r="E48" s="53">
        <v>0.216</v>
      </c>
      <c r="F48" s="53">
        <v>0.40200000000000002</v>
      </c>
      <c r="G48" s="53">
        <v>0.154</v>
      </c>
      <c r="H48" s="53">
        <v>0.16600000000000001</v>
      </c>
      <c r="I48" s="53">
        <v>0.83399999999999996</v>
      </c>
      <c r="J48" s="53">
        <v>0.28599999999999998</v>
      </c>
      <c r="K48" s="53">
        <v>0.71399999999999997</v>
      </c>
      <c r="L48" s="53">
        <v>0.60199999999999998</v>
      </c>
      <c r="M48" s="53">
        <v>0.39800000000000002</v>
      </c>
      <c r="N48" s="53">
        <v>0</v>
      </c>
      <c r="O48" s="53">
        <v>0</v>
      </c>
      <c r="P48" s="53">
        <v>0</v>
      </c>
      <c r="Q48" s="53">
        <v>0</v>
      </c>
      <c r="R48" s="53">
        <v>1.9E-2</v>
      </c>
      <c r="S48" s="53">
        <v>0</v>
      </c>
      <c r="T48" s="53">
        <v>0.61499999999999999</v>
      </c>
      <c r="U48" s="68">
        <v>0.26900000000000002</v>
      </c>
      <c r="V48" s="53">
        <v>0</v>
      </c>
      <c r="W48" s="68">
        <v>0</v>
      </c>
      <c r="X48" s="53">
        <v>9.6000000000000002E-2</v>
      </c>
      <c r="Y48" s="29">
        <v>0</v>
      </c>
      <c r="Z48" s="19">
        <v>52</v>
      </c>
      <c r="AA48" s="53">
        <v>0.52900000000000003</v>
      </c>
      <c r="AB48" s="53">
        <v>0.34</v>
      </c>
      <c r="AC48" s="53">
        <v>6.6000000000000003E-2</v>
      </c>
      <c r="AD48" s="68">
        <v>5.8000000000000003E-2</v>
      </c>
      <c r="AE48" s="53">
        <v>8.0000000000000002E-3</v>
      </c>
      <c r="AF48" s="53">
        <v>0.10199999999999999</v>
      </c>
      <c r="AG48" s="53">
        <v>0.73899999999999999</v>
      </c>
      <c r="AH48" s="53">
        <v>0.114</v>
      </c>
      <c r="AI48" s="53">
        <v>4.4999999999999998E-2</v>
      </c>
      <c r="AJ48" s="19">
        <v>88</v>
      </c>
      <c r="AK48" s="53">
        <v>0.25</v>
      </c>
      <c r="AL48" s="53">
        <v>1.0999999999999999E-2</v>
      </c>
      <c r="AM48" s="53">
        <v>2.3E-2</v>
      </c>
      <c r="AN48" s="53">
        <v>0.63600000000000001</v>
      </c>
      <c r="AO48" s="53">
        <v>1.0999999999999999E-2</v>
      </c>
      <c r="AP48" s="53">
        <v>2.3E-2</v>
      </c>
      <c r="AQ48" s="53">
        <v>1.0999999999999999E-2</v>
      </c>
      <c r="AR48" s="53">
        <v>3.4000000000000002E-2</v>
      </c>
      <c r="AS48" s="19">
        <v>88</v>
      </c>
      <c r="AT48" s="2"/>
    </row>
    <row r="49" spans="2:46" ht="34.5" customHeight="1" x14ac:dyDescent="0.25">
      <c r="B49" s="52" t="s">
        <v>57</v>
      </c>
      <c r="C49" s="31">
        <v>1</v>
      </c>
      <c r="D49" s="53">
        <v>1</v>
      </c>
      <c r="E49" s="53">
        <v>0</v>
      </c>
      <c r="F49" s="53">
        <v>0</v>
      </c>
      <c r="G49" s="53">
        <v>0</v>
      </c>
      <c r="H49" s="53">
        <v>0</v>
      </c>
      <c r="I49" s="53">
        <v>1</v>
      </c>
      <c r="J49" s="53">
        <v>0</v>
      </c>
      <c r="K49" s="53">
        <v>1</v>
      </c>
      <c r="L49" s="53">
        <v>0</v>
      </c>
      <c r="M49" s="53">
        <v>1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68">
        <v>0</v>
      </c>
      <c r="V49" s="53">
        <v>0</v>
      </c>
      <c r="W49" s="68">
        <v>0</v>
      </c>
      <c r="X49" s="53">
        <v>0</v>
      </c>
      <c r="Y49" s="29">
        <v>0</v>
      </c>
      <c r="Z49" s="19">
        <v>0</v>
      </c>
      <c r="AA49" s="53">
        <v>0</v>
      </c>
      <c r="AB49" s="53">
        <v>0</v>
      </c>
      <c r="AC49" s="53">
        <v>1</v>
      </c>
      <c r="AD49" s="68">
        <v>0</v>
      </c>
      <c r="AE49" s="53">
        <v>0</v>
      </c>
      <c r="AF49" s="53">
        <v>0</v>
      </c>
      <c r="AG49" s="53">
        <v>0</v>
      </c>
      <c r="AH49" s="53">
        <v>0</v>
      </c>
      <c r="AI49" s="53">
        <v>0</v>
      </c>
      <c r="AJ49" s="19">
        <v>0</v>
      </c>
      <c r="AK49" s="53">
        <v>0</v>
      </c>
      <c r="AL49" s="53">
        <v>0</v>
      </c>
      <c r="AM49" s="53">
        <v>0</v>
      </c>
      <c r="AN49" s="53">
        <v>0</v>
      </c>
      <c r="AO49" s="53">
        <v>0</v>
      </c>
      <c r="AP49" s="53">
        <v>0</v>
      </c>
      <c r="AQ49" s="53">
        <v>0</v>
      </c>
      <c r="AR49" s="53">
        <v>0</v>
      </c>
      <c r="AS49" s="19">
        <v>0</v>
      </c>
      <c r="AT49" s="2"/>
    </row>
    <row r="50" spans="2:46" ht="34.5" customHeight="1" x14ac:dyDescent="0.25">
      <c r="B50" s="52" t="s">
        <v>23</v>
      </c>
      <c r="C50" s="31">
        <v>32</v>
      </c>
      <c r="D50" s="53">
        <v>0.313</v>
      </c>
      <c r="E50" s="53">
        <v>6.3E-2</v>
      </c>
      <c r="F50" s="53">
        <v>0.375</v>
      </c>
      <c r="G50" s="53">
        <v>0.25</v>
      </c>
      <c r="H50" s="53">
        <v>0.25</v>
      </c>
      <c r="I50" s="53">
        <v>0.75</v>
      </c>
      <c r="J50" s="53">
        <v>0.28100000000000003</v>
      </c>
      <c r="K50" s="53">
        <v>0.71899999999999997</v>
      </c>
      <c r="L50" s="53">
        <v>0.438</v>
      </c>
      <c r="M50" s="53">
        <v>0.56299999999999994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0.5</v>
      </c>
      <c r="U50" s="68">
        <v>0</v>
      </c>
      <c r="V50" s="53">
        <v>0.5</v>
      </c>
      <c r="W50" s="68">
        <v>0</v>
      </c>
      <c r="X50" s="53">
        <v>0</v>
      </c>
      <c r="Y50" s="29">
        <v>0</v>
      </c>
      <c r="Z50" s="19">
        <v>2</v>
      </c>
      <c r="AA50" s="53">
        <v>0.56299999999999994</v>
      </c>
      <c r="AB50" s="53">
        <v>0.25</v>
      </c>
      <c r="AC50" s="53">
        <v>6.3E-2</v>
      </c>
      <c r="AD50" s="68">
        <v>0.125</v>
      </c>
      <c r="AE50" s="53">
        <v>0</v>
      </c>
      <c r="AF50" s="53">
        <v>0.25</v>
      </c>
      <c r="AG50" s="53">
        <v>0.5</v>
      </c>
      <c r="AH50" s="53">
        <v>0.125</v>
      </c>
      <c r="AI50" s="53">
        <v>0.125</v>
      </c>
      <c r="AJ50" s="19">
        <v>8</v>
      </c>
      <c r="AK50" s="53">
        <v>0.75</v>
      </c>
      <c r="AL50" s="53">
        <v>0</v>
      </c>
      <c r="AM50" s="53">
        <v>0</v>
      </c>
      <c r="AN50" s="53">
        <v>0.125</v>
      </c>
      <c r="AO50" s="53">
        <v>0.125</v>
      </c>
      <c r="AP50" s="53">
        <v>0</v>
      </c>
      <c r="AQ50" s="53">
        <v>0</v>
      </c>
      <c r="AR50" s="53">
        <v>0</v>
      </c>
      <c r="AS50" s="19">
        <v>8</v>
      </c>
      <c r="AT50" s="2"/>
    </row>
    <row r="51" spans="2:46" ht="34.5" customHeight="1" x14ac:dyDescent="0.25">
      <c r="B51" s="52" t="s">
        <v>24</v>
      </c>
      <c r="C51" s="31">
        <v>16</v>
      </c>
      <c r="D51" s="53">
        <v>0.125</v>
      </c>
      <c r="E51" s="53">
        <v>6.3E-2</v>
      </c>
      <c r="F51" s="53">
        <v>0.313</v>
      </c>
      <c r="G51" s="53">
        <v>0.5</v>
      </c>
      <c r="H51" s="53">
        <v>0.188</v>
      </c>
      <c r="I51" s="53">
        <v>0.81299999999999994</v>
      </c>
      <c r="J51" s="53">
        <v>0.68799999999999994</v>
      </c>
      <c r="K51" s="53">
        <v>0.313</v>
      </c>
      <c r="L51" s="53">
        <v>0.313</v>
      </c>
      <c r="M51" s="53">
        <v>0.68799999999999994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68">
        <v>0</v>
      </c>
      <c r="V51" s="53">
        <v>0</v>
      </c>
      <c r="W51" s="68">
        <v>0</v>
      </c>
      <c r="X51" s="53">
        <v>0</v>
      </c>
      <c r="Y51" s="29">
        <v>0</v>
      </c>
      <c r="Z51" s="19">
        <v>0</v>
      </c>
      <c r="AA51" s="53">
        <v>0.375</v>
      </c>
      <c r="AB51" s="53">
        <v>0.25</v>
      </c>
      <c r="AC51" s="53">
        <v>0</v>
      </c>
      <c r="AD51" s="68">
        <v>0.313</v>
      </c>
      <c r="AE51" s="53">
        <v>6.3E-2</v>
      </c>
      <c r="AF51" s="53">
        <v>0</v>
      </c>
      <c r="AG51" s="53">
        <v>1</v>
      </c>
      <c r="AH51" s="53">
        <v>0</v>
      </c>
      <c r="AI51" s="53">
        <v>0</v>
      </c>
      <c r="AJ51" s="19">
        <v>4</v>
      </c>
      <c r="AK51" s="53">
        <v>1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0</v>
      </c>
      <c r="AR51" s="53">
        <v>0</v>
      </c>
      <c r="AS51" s="19">
        <v>4</v>
      </c>
      <c r="AT51" s="2"/>
    </row>
    <row r="52" spans="2:46" ht="34.5" customHeight="1" x14ac:dyDescent="0.25">
      <c r="B52" s="52" t="s">
        <v>25</v>
      </c>
      <c r="C52" s="31">
        <v>13</v>
      </c>
      <c r="D52" s="53">
        <v>0.61499999999999999</v>
      </c>
      <c r="E52" s="53">
        <v>0</v>
      </c>
      <c r="F52" s="53">
        <v>0.23100000000000001</v>
      </c>
      <c r="G52" s="53">
        <v>0.154</v>
      </c>
      <c r="H52" s="53">
        <v>0.308</v>
      </c>
      <c r="I52" s="53">
        <v>0.69199999999999995</v>
      </c>
      <c r="J52" s="53">
        <v>0</v>
      </c>
      <c r="K52" s="53">
        <v>1</v>
      </c>
      <c r="L52" s="53">
        <v>0.23100000000000001</v>
      </c>
      <c r="M52" s="53">
        <v>0.76900000000000002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68">
        <v>0</v>
      </c>
      <c r="V52" s="53">
        <v>0</v>
      </c>
      <c r="W52" s="68">
        <v>0</v>
      </c>
      <c r="X52" s="53">
        <v>0</v>
      </c>
      <c r="Y52" s="29">
        <v>0</v>
      </c>
      <c r="Z52" s="19">
        <v>0</v>
      </c>
      <c r="AA52" s="53">
        <v>0.23100000000000001</v>
      </c>
      <c r="AB52" s="53">
        <v>0.69199999999999995</v>
      </c>
      <c r="AC52" s="53">
        <v>7.6999999999999999E-2</v>
      </c>
      <c r="AD52" s="68">
        <v>0</v>
      </c>
      <c r="AE52" s="53">
        <v>0</v>
      </c>
      <c r="AF52" s="53">
        <v>0.111</v>
      </c>
      <c r="AG52" s="53">
        <v>0.77800000000000002</v>
      </c>
      <c r="AH52" s="53">
        <v>0.111</v>
      </c>
      <c r="AI52" s="53">
        <v>0</v>
      </c>
      <c r="AJ52" s="19">
        <v>9</v>
      </c>
      <c r="AK52" s="53">
        <v>0.88900000000000001</v>
      </c>
      <c r="AL52" s="53">
        <v>0.111</v>
      </c>
      <c r="AM52" s="53">
        <v>0</v>
      </c>
      <c r="AN52" s="53">
        <v>0</v>
      </c>
      <c r="AO52" s="53">
        <v>0</v>
      </c>
      <c r="AP52" s="53">
        <v>0</v>
      </c>
      <c r="AQ52" s="53">
        <v>0</v>
      </c>
      <c r="AR52" s="53">
        <v>0</v>
      </c>
      <c r="AS52" s="19">
        <v>9</v>
      </c>
      <c r="AT52" s="2"/>
    </row>
    <row r="53" spans="2:46" ht="34.5" customHeight="1" x14ac:dyDescent="0.25">
      <c r="B53" s="52" t="s">
        <v>26</v>
      </c>
      <c r="C53" s="31">
        <v>42</v>
      </c>
      <c r="D53" s="53">
        <v>0.14299999999999999</v>
      </c>
      <c r="E53" s="53">
        <v>0.23799999999999999</v>
      </c>
      <c r="F53" s="53">
        <v>0.35699999999999998</v>
      </c>
      <c r="G53" s="53">
        <v>0.26200000000000001</v>
      </c>
      <c r="H53" s="53">
        <v>0.214</v>
      </c>
      <c r="I53" s="53">
        <v>0.78600000000000003</v>
      </c>
      <c r="J53" s="53">
        <v>0.42899999999999999</v>
      </c>
      <c r="K53" s="53">
        <v>0.57099999999999995</v>
      </c>
      <c r="L53" s="53">
        <v>0.45200000000000001</v>
      </c>
      <c r="M53" s="53">
        <v>0.54800000000000004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0.75</v>
      </c>
      <c r="U53" s="68">
        <v>0</v>
      </c>
      <c r="V53" s="53">
        <v>0.25</v>
      </c>
      <c r="W53" s="68">
        <v>0</v>
      </c>
      <c r="X53" s="53">
        <v>0</v>
      </c>
      <c r="Y53" s="29">
        <v>0</v>
      </c>
      <c r="Z53" s="19">
        <v>4</v>
      </c>
      <c r="AA53" s="53">
        <v>0.28599999999999998</v>
      </c>
      <c r="AB53" s="53">
        <v>0.42899999999999999</v>
      </c>
      <c r="AC53" s="53">
        <v>0.14299999999999999</v>
      </c>
      <c r="AD53" s="68">
        <v>0.14299999999999999</v>
      </c>
      <c r="AE53" s="53">
        <v>0</v>
      </c>
      <c r="AF53" s="53">
        <v>5.6000000000000001E-2</v>
      </c>
      <c r="AG53" s="53">
        <v>0.77800000000000002</v>
      </c>
      <c r="AH53" s="53">
        <v>0.111</v>
      </c>
      <c r="AI53" s="53">
        <v>5.6000000000000001E-2</v>
      </c>
      <c r="AJ53" s="19">
        <v>18</v>
      </c>
      <c r="AK53" s="53">
        <v>0.83299999999999996</v>
      </c>
      <c r="AL53" s="53">
        <v>0</v>
      </c>
      <c r="AM53" s="53">
        <v>0</v>
      </c>
      <c r="AN53" s="53">
        <v>5.6000000000000001E-2</v>
      </c>
      <c r="AO53" s="53">
        <v>0</v>
      </c>
      <c r="AP53" s="53">
        <v>5.6000000000000001E-2</v>
      </c>
      <c r="AQ53" s="53">
        <v>0</v>
      </c>
      <c r="AR53" s="53">
        <v>5.6000000000000001E-2</v>
      </c>
      <c r="AS53" s="19">
        <v>18</v>
      </c>
      <c r="AT53" s="2"/>
    </row>
    <row r="54" spans="2:46" ht="34.5" customHeight="1" x14ac:dyDescent="0.25">
      <c r="B54" s="52" t="s">
        <v>27</v>
      </c>
      <c r="C54" s="31">
        <v>15</v>
      </c>
      <c r="D54" s="53">
        <v>0</v>
      </c>
      <c r="E54" s="53">
        <v>0.4</v>
      </c>
      <c r="F54" s="53">
        <v>0.4</v>
      </c>
      <c r="G54" s="53">
        <v>0.2</v>
      </c>
      <c r="H54" s="53">
        <v>0.2</v>
      </c>
      <c r="I54" s="53">
        <v>0.8</v>
      </c>
      <c r="J54" s="53">
        <v>0.2</v>
      </c>
      <c r="K54" s="53">
        <v>0.8</v>
      </c>
      <c r="L54" s="53">
        <v>0.53300000000000003</v>
      </c>
      <c r="M54" s="53">
        <v>0.46700000000000003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68">
        <v>1</v>
      </c>
      <c r="V54" s="53">
        <v>0</v>
      </c>
      <c r="W54" s="68">
        <v>0</v>
      </c>
      <c r="X54" s="53">
        <v>0</v>
      </c>
      <c r="Y54" s="29">
        <v>0</v>
      </c>
      <c r="Z54" s="19">
        <v>2</v>
      </c>
      <c r="AA54" s="53">
        <v>0.53300000000000003</v>
      </c>
      <c r="AB54" s="53">
        <v>0.26700000000000002</v>
      </c>
      <c r="AC54" s="53">
        <v>0.13300000000000001</v>
      </c>
      <c r="AD54" s="68">
        <v>6.7000000000000004E-2</v>
      </c>
      <c r="AE54" s="53">
        <v>0</v>
      </c>
      <c r="AF54" s="53">
        <v>0</v>
      </c>
      <c r="AG54" s="53">
        <v>1</v>
      </c>
      <c r="AH54" s="53">
        <v>0</v>
      </c>
      <c r="AI54" s="53">
        <v>0</v>
      </c>
      <c r="AJ54" s="19">
        <v>4</v>
      </c>
      <c r="AK54" s="53">
        <v>1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19">
        <v>4</v>
      </c>
      <c r="AT54" s="2"/>
    </row>
    <row r="55" spans="2:46" ht="34.5" customHeight="1" x14ac:dyDescent="0.25">
      <c r="B55" s="52" t="s">
        <v>28</v>
      </c>
      <c r="C55" s="31">
        <v>41</v>
      </c>
      <c r="D55" s="53">
        <v>0.56100000000000005</v>
      </c>
      <c r="E55" s="53">
        <v>0</v>
      </c>
      <c r="F55" s="53">
        <v>0.122</v>
      </c>
      <c r="G55" s="53">
        <v>0.317</v>
      </c>
      <c r="H55" s="53">
        <v>0.41499999999999998</v>
      </c>
      <c r="I55" s="53">
        <v>0.58499999999999996</v>
      </c>
      <c r="J55" s="53">
        <v>4.9000000000000002E-2</v>
      </c>
      <c r="K55" s="53">
        <v>0.95099999999999996</v>
      </c>
      <c r="L55" s="53">
        <v>0.22</v>
      </c>
      <c r="M55" s="53">
        <v>0.78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0.5</v>
      </c>
      <c r="U55" s="68">
        <v>0</v>
      </c>
      <c r="V55" s="53">
        <v>0.25</v>
      </c>
      <c r="W55" s="68">
        <v>0</v>
      </c>
      <c r="X55" s="53">
        <v>0.25</v>
      </c>
      <c r="Y55" s="29">
        <v>0</v>
      </c>
      <c r="Z55" s="19">
        <v>4</v>
      </c>
      <c r="AA55" s="53">
        <v>0.39</v>
      </c>
      <c r="AB55" s="53">
        <v>0.22</v>
      </c>
      <c r="AC55" s="53">
        <v>0.14599999999999999</v>
      </c>
      <c r="AD55" s="68">
        <v>0.24399999999999999</v>
      </c>
      <c r="AE55" s="53">
        <v>0</v>
      </c>
      <c r="AF55" s="53">
        <v>0.111</v>
      </c>
      <c r="AG55" s="53">
        <v>0.33300000000000002</v>
      </c>
      <c r="AH55" s="53">
        <v>0.55600000000000005</v>
      </c>
      <c r="AI55" s="53">
        <v>0</v>
      </c>
      <c r="AJ55" s="19">
        <v>9</v>
      </c>
      <c r="AK55" s="53">
        <v>0.88900000000000001</v>
      </c>
      <c r="AL55" s="53">
        <v>0.111</v>
      </c>
      <c r="AM55" s="53">
        <v>0</v>
      </c>
      <c r="AN55" s="53">
        <v>0</v>
      </c>
      <c r="AO55" s="53">
        <v>0</v>
      </c>
      <c r="AP55" s="53">
        <v>0</v>
      </c>
      <c r="AQ55" s="53">
        <v>0</v>
      </c>
      <c r="AR55" s="53">
        <v>0</v>
      </c>
      <c r="AS55" s="19">
        <v>9</v>
      </c>
      <c r="AT55" s="2"/>
    </row>
    <row r="56" spans="2:46" ht="34.5" customHeight="1" x14ac:dyDescent="0.25">
      <c r="B56" s="52" t="s">
        <v>29</v>
      </c>
      <c r="C56" s="31">
        <v>10</v>
      </c>
      <c r="D56" s="53">
        <v>0.6</v>
      </c>
      <c r="E56" s="53">
        <v>0.3</v>
      </c>
      <c r="F56" s="53">
        <v>0</v>
      </c>
      <c r="G56" s="53">
        <v>0.1</v>
      </c>
      <c r="H56" s="53">
        <v>0.2</v>
      </c>
      <c r="I56" s="53">
        <v>0.8</v>
      </c>
      <c r="J56" s="53">
        <v>0</v>
      </c>
      <c r="K56" s="53">
        <v>1</v>
      </c>
      <c r="L56" s="53">
        <v>0.1</v>
      </c>
      <c r="M56" s="53">
        <v>0.9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1</v>
      </c>
      <c r="U56" s="68">
        <v>0</v>
      </c>
      <c r="V56" s="53">
        <v>0</v>
      </c>
      <c r="W56" s="68">
        <v>0</v>
      </c>
      <c r="X56" s="53">
        <v>0</v>
      </c>
      <c r="Y56" s="29">
        <v>0</v>
      </c>
      <c r="Z56" s="19">
        <v>1</v>
      </c>
      <c r="AA56" s="53">
        <v>0.3</v>
      </c>
      <c r="AB56" s="53">
        <v>0.1</v>
      </c>
      <c r="AC56" s="53">
        <v>0.5</v>
      </c>
      <c r="AD56" s="68">
        <v>0.1</v>
      </c>
      <c r="AE56" s="53">
        <v>0</v>
      </c>
      <c r="AF56" s="53">
        <v>0</v>
      </c>
      <c r="AG56" s="53">
        <v>0</v>
      </c>
      <c r="AH56" s="53">
        <v>1</v>
      </c>
      <c r="AI56" s="53">
        <v>0</v>
      </c>
      <c r="AJ56" s="19">
        <v>1</v>
      </c>
      <c r="AK56" s="53">
        <v>1</v>
      </c>
      <c r="AL56" s="53">
        <v>0</v>
      </c>
      <c r="AM56" s="53">
        <v>0</v>
      </c>
      <c r="AN56" s="53">
        <v>0</v>
      </c>
      <c r="AO56" s="53">
        <v>0</v>
      </c>
      <c r="AP56" s="53">
        <v>0</v>
      </c>
      <c r="AQ56" s="53">
        <v>0</v>
      </c>
      <c r="AR56" s="53">
        <v>0</v>
      </c>
      <c r="AS56" s="19">
        <v>1</v>
      </c>
      <c r="AT56" s="2"/>
    </row>
    <row r="57" spans="2:46" ht="34.5" customHeight="1" x14ac:dyDescent="0.25">
      <c r="B57" s="52" t="s">
        <v>30</v>
      </c>
      <c r="C57" s="31">
        <v>35</v>
      </c>
      <c r="D57" s="53">
        <v>0.629</v>
      </c>
      <c r="E57" s="53">
        <v>5.7000000000000002E-2</v>
      </c>
      <c r="F57" s="53">
        <v>8.5999999999999993E-2</v>
      </c>
      <c r="G57" s="53">
        <v>0.22900000000000001</v>
      </c>
      <c r="H57" s="53">
        <v>0.34300000000000003</v>
      </c>
      <c r="I57" s="53">
        <v>0.65700000000000003</v>
      </c>
      <c r="J57" s="53">
        <v>2.9000000000000001E-2</v>
      </c>
      <c r="K57" s="53">
        <v>0.97099999999999997</v>
      </c>
      <c r="L57" s="53">
        <v>0.17100000000000001</v>
      </c>
      <c r="M57" s="53">
        <v>0.82899999999999996</v>
      </c>
      <c r="N57" s="53">
        <v>0</v>
      </c>
      <c r="O57" s="53">
        <v>0</v>
      </c>
      <c r="P57" s="53">
        <v>0.33300000000000002</v>
      </c>
      <c r="Q57" s="53">
        <v>0</v>
      </c>
      <c r="R57" s="53">
        <v>0</v>
      </c>
      <c r="S57" s="53">
        <v>0</v>
      </c>
      <c r="T57" s="53">
        <v>0.66700000000000004</v>
      </c>
      <c r="U57" s="68">
        <v>0</v>
      </c>
      <c r="V57" s="53">
        <v>0</v>
      </c>
      <c r="W57" s="68">
        <v>0</v>
      </c>
      <c r="X57" s="53">
        <v>0</v>
      </c>
      <c r="Y57" s="29">
        <v>0</v>
      </c>
      <c r="Z57" s="19">
        <v>3</v>
      </c>
      <c r="AA57" s="53">
        <v>0.42899999999999999</v>
      </c>
      <c r="AB57" s="53">
        <v>0.2</v>
      </c>
      <c r="AC57" s="53">
        <v>0.2</v>
      </c>
      <c r="AD57" s="68">
        <v>0.114</v>
      </c>
      <c r="AE57" s="53">
        <v>5.7000000000000002E-2</v>
      </c>
      <c r="AF57" s="53">
        <v>0</v>
      </c>
      <c r="AG57" s="53">
        <v>1</v>
      </c>
      <c r="AH57" s="53">
        <v>0</v>
      </c>
      <c r="AI57" s="53">
        <v>0</v>
      </c>
      <c r="AJ57" s="19">
        <v>7</v>
      </c>
      <c r="AK57" s="53">
        <v>1</v>
      </c>
      <c r="AL57" s="53">
        <v>0</v>
      </c>
      <c r="AM57" s="53">
        <v>0</v>
      </c>
      <c r="AN57" s="53">
        <v>0</v>
      </c>
      <c r="AO57" s="53">
        <v>0</v>
      </c>
      <c r="AP57" s="53">
        <v>0</v>
      </c>
      <c r="AQ57" s="53">
        <v>0</v>
      </c>
      <c r="AR57" s="53">
        <v>0</v>
      </c>
      <c r="AS57" s="19">
        <v>7</v>
      </c>
      <c r="AT57" s="2"/>
    </row>
    <row r="58" spans="2:46" ht="34.5" customHeight="1" x14ac:dyDescent="0.25">
      <c r="B58" s="52" t="s">
        <v>31</v>
      </c>
      <c r="C58" s="31">
        <v>21</v>
      </c>
      <c r="D58" s="53">
        <v>0.66700000000000004</v>
      </c>
      <c r="E58" s="53">
        <v>0.14299999999999999</v>
      </c>
      <c r="F58" s="53">
        <v>4.8000000000000001E-2</v>
      </c>
      <c r="G58" s="53">
        <v>0.14299999999999999</v>
      </c>
      <c r="H58" s="53">
        <v>0.23799999999999999</v>
      </c>
      <c r="I58" s="53">
        <v>0.76200000000000001</v>
      </c>
      <c r="J58" s="53">
        <v>0</v>
      </c>
      <c r="K58" s="53">
        <v>1</v>
      </c>
      <c r="L58" s="53">
        <v>0.19</v>
      </c>
      <c r="M58" s="53">
        <v>0.81</v>
      </c>
      <c r="N58" s="53">
        <v>0</v>
      </c>
      <c r="O58" s="53">
        <v>0</v>
      </c>
      <c r="P58" s="53">
        <v>0</v>
      </c>
      <c r="Q58" s="53">
        <v>0</v>
      </c>
      <c r="R58" s="53">
        <v>0.33300000000000002</v>
      </c>
      <c r="S58" s="53">
        <v>0</v>
      </c>
      <c r="T58" s="53">
        <v>0</v>
      </c>
      <c r="U58" s="68">
        <v>0.33300000000000002</v>
      </c>
      <c r="V58" s="53">
        <v>0.33300000000000002</v>
      </c>
      <c r="W58" s="68">
        <v>0</v>
      </c>
      <c r="X58" s="53">
        <v>0</v>
      </c>
      <c r="Y58" s="29">
        <v>0</v>
      </c>
      <c r="Z58" s="19">
        <v>3</v>
      </c>
      <c r="AA58" s="53">
        <v>0.61899999999999999</v>
      </c>
      <c r="AB58" s="53">
        <v>9.5000000000000001E-2</v>
      </c>
      <c r="AC58" s="53">
        <v>0.19</v>
      </c>
      <c r="AD58" s="68">
        <v>9.5000000000000001E-2</v>
      </c>
      <c r="AE58" s="53">
        <v>0</v>
      </c>
      <c r="AF58" s="53">
        <v>0</v>
      </c>
      <c r="AG58" s="53">
        <v>0.5</v>
      </c>
      <c r="AH58" s="53">
        <v>0.5</v>
      </c>
      <c r="AI58" s="53">
        <v>0</v>
      </c>
      <c r="AJ58" s="19">
        <v>2</v>
      </c>
      <c r="AK58" s="53">
        <v>0.5</v>
      </c>
      <c r="AL58" s="53">
        <v>0</v>
      </c>
      <c r="AM58" s="53">
        <v>0.5</v>
      </c>
      <c r="AN58" s="53">
        <v>0</v>
      </c>
      <c r="AO58" s="53">
        <v>0</v>
      </c>
      <c r="AP58" s="53">
        <v>0</v>
      </c>
      <c r="AQ58" s="53">
        <v>0</v>
      </c>
      <c r="AR58" s="53">
        <v>0</v>
      </c>
      <c r="AS58" s="19">
        <v>2</v>
      </c>
      <c r="AT58" s="2"/>
    </row>
    <row r="59" spans="2:46" ht="34.5" customHeight="1" x14ac:dyDescent="0.25">
      <c r="B59" s="52" t="s">
        <v>32</v>
      </c>
      <c r="C59" s="31">
        <v>52</v>
      </c>
      <c r="D59" s="53">
        <v>0.90400000000000003</v>
      </c>
      <c r="E59" s="53">
        <v>0</v>
      </c>
      <c r="F59" s="53">
        <v>3.7999999999999999E-2</v>
      </c>
      <c r="G59" s="53">
        <v>5.8000000000000003E-2</v>
      </c>
      <c r="H59" s="53">
        <v>7.6999999999999999E-2</v>
      </c>
      <c r="I59" s="53">
        <v>0.92300000000000004</v>
      </c>
      <c r="J59" s="53">
        <v>3.7999999999999999E-2</v>
      </c>
      <c r="K59" s="53">
        <v>0.96199999999999997</v>
      </c>
      <c r="L59" s="53">
        <v>9.6000000000000002E-2</v>
      </c>
      <c r="M59" s="53">
        <v>0.90400000000000003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1</v>
      </c>
      <c r="U59" s="68">
        <v>0</v>
      </c>
      <c r="V59" s="53">
        <v>0</v>
      </c>
      <c r="W59" s="68">
        <v>0</v>
      </c>
      <c r="X59" s="53">
        <v>0</v>
      </c>
      <c r="Y59" s="29">
        <v>0</v>
      </c>
      <c r="Z59" s="19">
        <v>3</v>
      </c>
      <c r="AA59" s="53">
        <v>0.442</v>
      </c>
      <c r="AB59" s="53">
        <v>0.115</v>
      </c>
      <c r="AC59" s="53">
        <v>0.38500000000000001</v>
      </c>
      <c r="AD59" s="68">
        <v>1.9E-2</v>
      </c>
      <c r="AE59" s="53">
        <v>3.7999999999999999E-2</v>
      </c>
      <c r="AF59" s="53">
        <v>0.66700000000000004</v>
      </c>
      <c r="AG59" s="53">
        <v>0.33300000000000002</v>
      </c>
      <c r="AH59" s="53">
        <v>0</v>
      </c>
      <c r="AI59" s="53">
        <v>0</v>
      </c>
      <c r="AJ59" s="19">
        <v>6</v>
      </c>
      <c r="AK59" s="53">
        <v>0.66700000000000004</v>
      </c>
      <c r="AL59" s="53">
        <v>0.16700000000000001</v>
      </c>
      <c r="AM59" s="53">
        <v>0.16700000000000001</v>
      </c>
      <c r="AN59" s="53">
        <v>0</v>
      </c>
      <c r="AO59" s="53">
        <v>0</v>
      </c>
      <c r="AP59" s="53">
        <v>0</v>
      </c>
      <c r="AQ59" s="53">
        <v>0</v>
      </c>
      <c r="AR59" s="53">
        <v>0</v>
      </c>
      <c r="AS59" s="19">
        <v>6</v>
      </c>
      <c r="AT59" s="2"/>
    </row>
    <row r="60" spans="2:46" ht="34.5" customHeight="1" x14ac:dyDescent="0.25">
      <c r="B60" s="52" t="s">
        <v>33</v>
      </c>
      <c r="C60" s="31">
        <v>40</v>
      </c>
      <c r="D60" s="53">
        <v>0.6</v>
      </c>
      <c r="E60" s="53">
        <v>7.4999999999999997E-2</v>
      </c>
      <c r="F60" s="53">
        <v>0.125</v>
      </c>
      <c r="G60" s="53">
        <v>0.2</v>
      </c>
      <c r="H60" s="53">
        <v>0.3</v>
      </c>
      <c r="I60" s="53">
        <v>0.7</v>
      </c>
      <c r="J60" s="53">
        <v>2.5000000000000001E-2</v>
      </c>
      <c r="K60" s="53">
        <v>0.97499999999999998</v>
      </c>
      <c r="L60" s="53">
        <v>0.17499999999999999</v>
      </c>
      <c r="M60" s="53">
        <v>0.82499999999999996</v>
      </c>
      <c r="N60" s="53">
        <v>0</v>
      </c>
      <c r="O60" s="53">
        <v>0</v>
      </c>
      <c r="P60" s="53">
        <v>0</v>
      </c>
      <c r="Q60" s="53">
        <v>0.5</v>
      </c>
      <c r="R60" s="53">
        <v>0</v>
      </c>
      <c r="S60" s="53">
        <v>0</v>
      </c>
      <c r="T60" s="53">
        <v>0.5</v>
      </c>
      <c r="U60" s="68">
        <v>0</v>
      </c>
      <c r="V60" s="53">
        <v>0</v>
      </c>
      <c r="W60" s="68">
        <v>0</v>
      </c>
      <c r="X60" s="53">
        <v>0</v>
      </c>
      <c r="Y60" s="29">
        <v>0</v>
      </c>
      <c r="Z60" s="19">
        <v>2</v>
      </c>
      <c r="AA60" s="53">
        <v>0.4</v>
      </c>
      <c r="AB60" s="53">
        <v>0.2</v>
      </c>
      <c r="AC60" s="53">
        <v>0.22500000000000001</v>
      </c>
      <c r="AD60" s="68">
        <v>0.15</v>
      </c>
      <c r="AE60" s="53">
        <v>2.5000000000000001E-2</v>
      </c>
      <c r="AF60" s="53">
        <v>0.25</v>
      </c>
      <c r="AG60" s="53">
        <v>0.375</v>
      </c>
      <c r="AH60" s="53">
        <v>0.375</v>
      </c>
      <c r="AI60" s="53">
        <v>0</v>
      </c>
      <c r="AJ60" s="19">
        <v>8</v>
      </c>
      <c r="AK60" s="53">
        <v>0.75</v>
      </c>
      <c r="AL60" s="53">
        <v>0</v>
      </c>
      <c r="AM60" s="53">
        <v>0.125</v>
      </c>
      <c r="AN60" s="53">
        <v>0.125</v>
      </c>
      <c r="AO60" s="53">
        <v>0</v>
      </c>
      <c r="AP60" s="53">
        <v>0</v>
      </c>
      <c r="AQ60" s="53">
        <v>0</v>
      </c>
      <c r="AR60" s="53">
        <v>0</v>
      </c>
      <c r="AS60" s="19">
        <v>8</v>
      </c>
      <c r="AT60" s="2"/>
    </row>
    <row r="61" spans="2:46" ht="34.5" customHeight="1" x14ac:dyDescent="0.25">
      <c r="B61" s="52" t="s">
        <v>34</v>
      </c>
      <c r="C61" s="31">
        <v>92</v>
      </c>
      <c r="D61" s="53">
        <v>0.83699999999999997</v>
      </c>
      <c r="E61" s="53">
        <v>0</v>
      </c>
      <c r="F61" s="53">
        <v>1.0999999999999999E-2</v>
      </c>
      <c r="G61" s="53">
        <v>0.152</v>
      </c>
      <c r="H61" s="53">
        <v>1.0999999999999999E-2</v>
      </c>
      <c r="I61" s="53">
        <v>0.98899999999999999</v>
      </c>
      <c r="J61" s="53">
        <v>0.17399999999999999</v>
      </c>
      <c r="K61" s="53">
        <v>0.82599999999999996</v>
      </c>
      <c r="L61" s="53">
        <v>1.0999999999999999E-2</v>
      </c>
      <c r="M61" s="53">
        <v>0.98899999999999999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68">
        <v>0</v>
      </c>
      <c r="V61" s="53">
        <v>0</v>
      </c>
      <c r="W61" s="68">
        <v>0</v>
      </c>
      <c r="X61" s="53">
        <v>0</v>
      </c>
      <c r="Y61" s="29">
        <v>0</v>
      </c>
      <c r="Z61" s="19">
        <v>0</v>
      </c>
      <c r="AA61" s="53">
        <v>0.41299999999999998</v>
      </c>
      <c r="AB61" s="53">
        <v>0.44600000000000001</v>
      </c>
      <c r="AC61" s="53">
        <v>1.0999999999999999E-2</v>
      </c>
      <c r="AD61" s="68">
        <v>0.13</v>
      </c>
      <c r="AE61" s="53">
        <v>0</v>
      </c>
      <c r="AF61" s="53">
        <v>0.19500000000000001</v>
      </c>
      <c r="AG61" s="53">
        <v>0.75600000000000001</v>
      </c>
      <c r="AH61" s="53">
        <v>4.9000000000000002E-2</v>
      </c>
      <c r="AI61" s="53">
        <v>0</v>
      </c>
      <c r="AJ61" s="19">
        <v>41</v>
      </c>
      <c r="AK61" s="53">
        <v>7.2999999999999995E-2</v>
      </c>
      <c r="AL61" s="53">
        <v>0</v>
      </c>
      <c r="AM61" s="53">
        <v>0</v>
      </c>
      <c r="AN61" s="53">
        <v>0.85399999999999998</v>
      </c>
      <c r="AO61" s="53">
        <v>0</v>
      </c>
      <c r="AP61" s="53">
        <v>4.9000000000000002E-2</v>
      </c>
      <c r="AQ61" s="53">
        <v>0</v>
      </c>
      <c r="AR61" s="53">
        <v>2.4E-2</v>
      </c>
      <c r="AS61" s="19">
        <v>41</v>
      </c>
      <c r="AT61" s="2"/>
    </row>
    <row r="62" spans="2:46" ht="34.5" customHeight="1" x14ac:dyDescent="0.25">
      <c r="B62" s="52" t="s">
        <v>35</v>
      </c>
      <c r="C62" s="31">
        <v>42</v>
      </c>
      <c r="D62" s="53">
        <v>0.33300000000000002</v>
      </c>
      <c r="E62" s="53">
        <v>4.8000000000000001E-2</v>
      </c>
      <c r="F62" s="53">
        <v>0.42899999999999999</v>
      </c>
      <c r="G62" s="53">
        <v>0.19</v>
      </c>
      <c r="H62" s="53">
        <v>0.40500000000000003</v>
      </c>
      <c r="I62" s="53">
        <v>0.59499999999999997</v>
      </c>
      <c r="J62" s="53">
        <v>9.5000000000000001E-2</v>
      </c>
      <c r="K62" s="53">
        <v>0.90500000000000003</v>
      </c>
      <c r="L62" s="53">
        <v>0.52400000000000002</v>
      </c>
      <c r="M62" s="53">
        <v>0.47599999999999998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0.75</v>
      </c>
      <c r="U62" s="68">
        <v>0.25</v>
      </c>
      <c r="V62" s="53">
        <v>0</v>
      </c>
      <c r="W62" s="68">
        <v>0</v>
      </c>
      <c r="X62" s="53">
        <v>0</v>
      </c>
      <c r="Y62" s="29">
        <v>0</v>
      </c>
      <c r="Z62" s="19">
        <v>4</v>
      </c>
      <c r="AA62" s="53">
        <v>0.47599999999999998</v>
      </c>
      <c r="AB62" s="53">
        <v>0.47599999999999998</v>
      </c>
      <c r="AC62" s="53">
        <v>0</v>
      </c>
      <c r="AD62" s="68">
        <v>4.8000000000000001E-2</v>
      </c>
      <c r="AE62" s="53">
        <v>0</v>
      </c>
      <c r="AF62" s="53">
        <v>0.05</v>
      </c>
      <c r="AG62" s="53">
        <v>0.85</v>
      </c>
      <c r="AH62" s="53">
        <v>0.05</v>
      </c>
      <c r="AI62" s="53">
        <v>0.05</v>
      </c>
      <c r="AJ62" s="19">
        <v>20</v>
      </c>
      <c r="AK62" s="53">
        <v>0.9</v>
      </c>
      <c r="AL62" s="53">
        <v>0</v>
      </c>
      <c r="AM62" s="53">
        <v>0</v>
      </c>
      <c r="AN62" s="53">
        <v>0</v>
      </c>
      <c r="AO62" s="53">
        <v>0.05</v>
      </c>
      <c r="AP62" s="53">
        <v>0.05</v>
      </c>
      <c r="AQ62" s="53">
        <v>0</v>
      </c>
      <c r="AR62" s="53">
        <v>0</v>
      </c>
      <c r="AS62" s="19">
        <v>20</v>
      </c>
      <c r="AT62" s="2"/>
    </row>
    <row r="63" spans="2:46" ht="34.5" customHeight="1" x14ac:dyDescent="0.25">
      <c r="B63" s="52" t="s">
        <v>36</v>
      </c>
      <c r="C63" s="31">
        <v>58</v>
      </c>
      <c r="D63" s="53">
        <v>0.5</v>
      </c>
      <c r="E63" s="53">
        <v>0.17199999999999999</v>
      </c>
      <c r="F63" s="53">
        <v>0.17199999999999999</v>
      </c>
      <c r="G63" s="53">
        <v>0.155</v>
      </c>
      <c r="H63" s="53">
        <v>5.1999999999999998E-2</v>
      </c>
      <c r="I63" s="53">
        <v>0.94799999999999995</v>
      </c>
      <c r="J63" s="53">
        <v>0.20699999999999999</v>
      </c>
      <c r="K63" s="53">
        <v>0.79300000000000004</v>
      </c>
      <c r="L63" s="53">
        <v>0.379</v>
      </c>
      <c r="M63" s="53">
        <v>0.621</v>
      </c>
      <c r="N63" s="53">
        <v>0</v>
      </c>
      <c r="O63" s="53">
        <v>0</v>
      </c>
      <c r="P63" s="53">
        <v>8.3000000000000004E-2</v>
      </c>
      <c r="Q63" s="53">
        <v>0</v>
      </c>
      <c r="R63" s="53">
        <v>0</v>
      </c>
      <c r="S63" s="53">
        <v>0</v>
      </c>
      <c r="T63" s="53">
        <v>0.41699999999999998</v>
      </c>
      <c r="U63" s="68">
        <v>0.5</v>
      </c>
      <c r="V63" s="53">
        <v>0</v>
      </c>
      <c r="W63" s="68">
        <v>0</v>
      </c>
      <c r="X63" s="53">
        <v>0</v>
      </c>
      <c r="Y63" s="29">
        <v>0</v>
      </c>
      <c r="Z63" s="19">
        <v>12</v>
      </c>
      <c r="AA63" s="53">
        <v>0.621</v>
      </c>
      <c r="AB63" s="53">
        <v>0.20699999999999999</v>
      </c>
      <c r="AC63" s="53">
        <v>0.10299999999999999</v>
      </c>
      <c r="AD63" s="68">
        <v>5.1999999999999998E-2</v>
      </c>
      <c r="AE63" s="53">
        <v>1.7000000000000001E-2</v>
      </c>
      <c r="AF63" s="53">
        <v>0.58299999999999996</v>
      </c>
      <c r="AG63" s="53">
        <v>0.16700000000000001</v>
      </c>
      <c r="AH63" s="53">
        <v>0.16700000000000001</v>
      </c>
      <c r="AI63" s="53">
        <v>8.3000000000000004E-2</v>
      </c>
      <c r="AJ63" s="19">
        <v>12</v>
      </c>
      <c r="AK63" s="53">
        <v>0.5</v>
      </c>
      <c r="AL63" s="53">
        <v>8.3000000000000004E-2</v>
      </c>
      <c r="AM63" s="53">
        <v>0</v>
      </c>
      <c r="AN63" s="53">
        <v>0.16700000000000001</v>
      </c>
      <c r="AO63" s="53">
        <v>0</v>
      </c>
      <c r="AP63" s="53">
        <v>0.16700000000000001</v>
      </c>
      <c r="AQ63" s="53">
        <v>0</v>
      </c>
      <c r="AR63" s="53">
        <v>8.3000000000000004E-2</v>
      </c>
      <c r="AS63" s="19">
        <v>12</v>
      </c>
      <c r="AT63" s="2"/>
    </row>
    <row r="64" spans="2:46" ht="34.5" customHeight="1" x14ac:dyDescent="0.25">
      <c r="B64" s="52" t="s">
        <v>37</v>
      </c>
      <c r="C64" s="31">
        <v>63</v>
      </c>
      <c r="D64" s="53">
        <v>0.317</v>
      </c>
      <c r="E64" s="53">
        <v>0.127</v>
      </c>
      <c r="F64" s="53">
        <v>0.33300000000000002</v>
      </c>
      <c r="G64" s="53">
        <v>0.222</v>
      </c>
      <c r="H64" s="53">
        <v>0.317</v>
      </c>
      <c r="I64" s="53">
        <v>0.68300000000000005</v>
      </c>
      <c r="J64" s="53">
        <v>0.17499999999999999</v>
      </c>
      <c r="K64" s="53">
        <v>0.82499999999999996</v>
      </c>
      <c r="L64" s="53">
        <v>0.49199999999999999</v>
      </c>
      <c r="M64" s="53">
        <v>0.50800000000000001</v>
      </c>
      <c r="N64" s="53">
        <v>0</v>
      </c>
      <c r="O64" s="53">
        <v>0</v>
      </c>
      <c r="P64" s="53">
        <v>0</v>
      </c>
      <c r="Q64" s="53">
        <v>0.1</v>
      </c>
      <c r="R64" s="53">
        <v>0</v>
      </c>
      <c r="S64" s="53">
        <v>0</v>
      </c>
      <c r="T64" s="53">
        <v>0.5</v>
      </c>
      <c r="U64" s="68">
        <v>0.3</v>
      </c>
      <c r="V64" s="53">
        <v>0</v>
      </c>
      <c r="W64" s="68">
        <v>0</v>
      </c>
      <c r="X64" s="53">
        <v>0</v>
      </c>
      <c r="Y64" s="29">
        <v>0.1</v>
      </c>
      <c r="Z64" s="19">
        <v>10</v>
      </c>
      <c r="AA64" s="53">
        <v>0.34899999999999998</v>
      </c>
      <c r="AB64" s="53">
        <v>0.49199999999999999</v>
      </c>
      <c r="AC64" s="53">
        <v>4.8000000000000001E-2</v>
      </c>
      <c r="AD64" s="68">
        <v>0.111</v>
      </c>
      <c r="AE64" s="53">
        <v>0</v>
      </c>
      <c r="AF64" s="53">
        <v>0.129</v>
      </c>
      <c r="AG64" s="53">
        <v>0.77400000000000002</v>
      </c>
      <c r="AH64" s="53">
        <v>9.7000000000000003E-2</v>
      </c>
      <c r="AI64" s="53">
        <v>0</v>
      </c>
      <c r="AJ64" s="19">
        <v>31</v>
      </c>
      <c r="AK64" s="53">
        <v>0.83899999999999997</v>
      </c>
      <c r="AL64" s="53">
        <v>0</v>
      </c>
      <c r="AM64" s="53">
        <v>0</v>
      </c>
      <c r="AN64" s="53">
        <v>3.2000000000000001E-2</v>
      </c>
      <c r="AO64" s="53">
        <v>6.5000000000000002E-2</v>
      </c>
      <c r="AP64" s="53">
        <v>3.2000000000000001E-2</v>
      </c>
      <c r="AQ64" s="53">
        <v>0</v>
      </c>
      <c r="AR64" s="53">
        <v>3.2000000000000001E-2</v>
      </c>
      <c r="AS64" s="19">
        <v>31</v>
      </c>
      <c r="AT64" s="2"/>
    </row>
    <row r="65" spans="2:46" ht="34.5" customHeight="1" x14ac:dyDescent="0.25">
      <c r="B65" s="52" t="s">
        <v>38</v>
      </c>
      <c r="C65" s="31">
        <v>39</v>
      </c>
      <c r="D65" s="53">
        <v>0.38500000000000001</v>
      </c>
      <c r="E65" s="53">
        <v>0.28199999999999997</v>
      </c>
      <c r="F65" s="53">
        <v>0.23100000000000001</v>
      </c>
      <c r="G65" s="53">
        <v>0.10299999999999999</v>
      </c>
      <c r="H65" s="53">
        <v>0.17899999999999999</v>
      </c>
      <c r="I65" s="53">
        <v>0.82099999999999995</v>
      </c>
      <c r="J65" s="53">
        <v>5.0999999999999997E-2</v>
      </c>
      <c r="K65" s="53">
        <v>0.94899999999999995</v>
      </c>
      <c r="L65" s="53">
        <v>0.35899999999999999</v>
      </c>
      <c r="M65" s="53">
        <v>0.64100000000000001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0.6</v>
      </c>
      <c r="U65" s="68">
        <v>0.4</v>
      </c>
      <c r="V65" s="53">
        <v>0</v>
      </c>
      <c r="W65" s="68">
        <v>0</v>
      </c>
      <c r="X65" s="53">
        <v>0</v>
      </c>
      <c r="Y65" s="29">
        <v>0</v>
      </c>
      <c r="Z65" s="19">
        <v>5</v>
      </c>
      <c r="AA65" s="53">
        <v>0.56399999999999995</v>
      </c>
      <c r="AB65" s="53">
        <v>0.23100000000000001</v>
      </c>
      <c r="AC65" s="53">
        <v>7.6999999999999999E-2</v>
      </c>
      <c r="AD65" s="68">
        <v>5.0999999999999997E-2</v>
      </c>
      <c r="AE65" s="53">
        <v>7.6999999999999999E-2</v>
      </c>
      <c r="AF65" s="53">
        <v>0.222</v>
      </c>
      <c r="AG65" s="53">
        <v>0.66700000000000004</v>
      </c>
      <c r="AH65" s="53">
        <v>0.111</v>
      </c>
      <c r="AI65" s="53">
        <v>0</v>
      </c>
      <c r="AJ65" s="19">
        <v>9</v>
      </c>
      <c r="AK65" s="53">
        <v>0.44400000000000001</v>
      </c>
      <c r="AL65" s="53">
        <v>0</v>
      </c>
      <c r="AM65" s="53">
        <v>0.222</v>
      </c>
      <c r="AN65" s="53">
        <v>0</v>
      </c>
      <c r="AO65" s="53">
        <v>0</v>
      </c>
      <c r="AP65" s="53">
        <v>0.111</v>
      </c>
      <c r="AQ65" s="53">
        <v>0.222</v>
      </c>
      <c r="AR65" s="53">
        <v>0</v>
      </c>
      <c r="AS65" s="19">
        <v>9</v>
      </c>
      <c r="AT65" s="2"/>
    </row>
    <row r="66" spans="2:46" ht="34.5" customHeight="1" x14ac:dyDescent="0.25">
      <c r="B66" s="52" t="s">
        <v>39</v>
      </c>
      <c r="C66" s="31">
        <v>133</v>
      </c>
      <c r="D66" s="53">
        <v>0.72199999999999998</v>
      </c>
      <c r="E66" s="53">
        <v>3.7999999999999999E-2</v>
      </c>
      <c r="F66" s="53">
        <v>9.8000000000000004E-2</v>
      </c>
      <c r="G66" s="53">
        <v>0.14299999999999999</v>
      </c>
      <c r="H66" s="53">
        <v>3.7999999999999999E-2</v>
      </c>
      <c r="I66" s="53">
        <v>0.96199999999999997</v>
      </c>
      <c r="J66" s="53">
        <v>0.20300000000000001</v>
      </c>
      <c r="K66" s="53">
        <v>0.79700000000000004</v>
      </c>
      <c r="L66" s="53">
        <v>0.21099999999999999</v>
      </c>
      <c r="M66" s="53">
        <v>0.78200000000000003</v>
      </c>
      <c r="N66" s="53">
        <v>8.0000000000000002E-3</v>
      </c>
      <c r="O66" s="53">
        <v>0</v>
      </c>
      <c r="P66" s="53">
        <v>6.7000000000000004E-2</v>
      </c>
      <c r="Q66" s="53">
        <v>6.7000000000000004E-2</v>
      </c>
      <c r="R66" s="53">
        <v>0</v>
      </c>
      <c r="S66" s="53">
        <v>0</v>
      </c>
      <c r="T66" s="53">
        <v>0.4</v>
      </c>
      <c r="U66" s="68">
        <v>6.7000000000000004E-2</v>
      </c>
      <c r="V66" s="53">
        <v>6.7000000000000004E-2</v>
      </c>
      <c r="W66" s="68">
        <v>0</v>
      </c>
      <c r="X66" s="53">
        <v>0.33300000000000002</v>
      </c>
      <c r="Y66" s="29">
        <v>0</v>
      </c>
      <c r="Z66" s="19">
        <v>15</v>
      </c>
      <c r="AA66" s="53">
        <v>0.55600000000000005</v>
      </c>
      <c r="AB66" s="53">
        <v>0.33100000000000002</v>
      </c>
      <c r="AC66" s="53">
        <v>4.4999999999999998E-2</v>
      </c>
      <c r="AD66" s="68">
        <v>5.2999999999999999E-2</v>
      </c>
      <c r="AE66" s="53">
        <v>1.4999999999999999E-2</v>
      </c>
      <c r="AF66" s="53">
        <v>0.22700000000000001</v>
      </c>
      <c r="AG66" s="53">
        <v>0.61399999999999999</v>
      </c>
      <c r="AH66" s="53">
        <v>0.13600000000000001</v>
      </c>
      <c r="AI66" s="53">
        <v>2.3E-2</v>
      </c>
      <c r="AJ66" s="19">
        <v>44</v>
      </c>
      <c r="AK66" s="53">
        <v>0.20499999999999999</v>
      </c>
      <c r="AL66" s="53">
        <v>4.4999999999999998E-2</v>
      </c>
      <c r="AM66" s="53">
        <v>6.8000000000000005E-2</v>
      </c>
      <c r="AN66" s="53">
        <v>0.45500000000000002</v>
      </c>
      <c r="AO66" s="53">
        <v>2.3E-2</v>
      </c>
      <c r="AP66" s="53">
        <v>0.20499999999999999</v>
      </c>
      <c r="AQ66" s="53">
        <v>0</v>
      </c>
      <c r="AR66" s="53">
        <v>0</v>
      </c>
      <c r="AS66" s="19">
        <v>44</v>
      </c>
      <c r="AT66" s="2"/>
    </row>
    <row r="67" spans="2:46" ht="34.5" customHeight="1" x14ac:dyDescent="0.25">
      <c r="B67" s="52" t="s">
        <v>58</v>
      </c>
      <c r="C67" s="31">
        <v>12</v>
      </c>
      <c r="D67" s="53">
        <v>0.16700000000000001</v>
      </c>
      <c r="E67" s="53">
        <v>0</v>
      </c>
      <c r="F67" s="53">
        <v>0.5</v>
      </c>
      <c r="G67" s="53">
        <v>0.33300000000000002</v>
      </c>
      <c r="H67" s="53">
        <v>0.5</v>
      </c>
      <c r="I67" s="53">
        <v>0.5</v>
      </c>
      <c r="J67" s="53">
        <v>0.16700000000000001</v>
      </c>
      <c r="K67" s="53">
        <v>0.83299999999999996</v>
      </c>
      <c r="L67" s="53">
        <v>0.5</v>
      </c>
      <c r="M67" s="53">
        <v>0.5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68">
        <v>0</v>
      </c>
      <c r="V67" s="53">
        <v>0</v>
      </c>
      <c r="W67" s="68">
        <v>0</v>
      </c>
      <c r="X67" s="53">
        <v>0</v>
      </c>
      <c r="Y67" s="29">
        <v>0</v>
      </c>
      <c r="Z67" s="19">
        <v>0</v>
      </c>
      <c r="AA67" s="53">
        <v>0.33300000000000002</v>
      </c>
      <c r="AB67" s="53">
        <v>0.33300000000000002</v>
      </c>
      <c r="AC67" s="53">
        <v>0</v>
      </c>
      <c r="AD67" s="68">
        <v>0.33300000000000002</v>
      </c>
      <c r="AE67" s="53">
        <v>0</v>
      </c>
      <c r="AF67" s="53">
        <v>0</v>
      </c>
      <c r="AG67" s="53">
        <v>1</v>
      </c>
      <c r="AH67" s="53">
        <v>0</v>
      </c>
      <c r="AI67" s="53">
        <v>0</v>
      </c>
      <c r="AJ67" s="19">
        <v>4</v>
      </c>
      <c r="AK67" s="53">
        <v>1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19">
        <v>4</v>
      </c>
      <c r="AT67" s="2"/>
    </row>
    <row r="68" spans="2:46" ht="34.5" customHeight="1" x14ac:dyDescent="0.25">
      <c r="B68" s="52" t="s">
        <v>40</v>
      </c>
      <c r="C68" s="31">
        <v>31</v>
      </c>
      <c r="D68" s="53">
        <v>1</v>
      </c>
      <c r="E68" s="53">
        <v>0</v>
      </c>
      <c r="F68" s="53">
        <v>0</v>
      </c>
      <c r="G68" s="53">
        <v>0</v>
      </c>
      <c r="H68" s="53">
        <v>6.5000000000000002E-2</v>
      </c>
      <c r="I68" s="53">
        <v>0.93500000000000005</v>
      </c>
      <c r="J68" s="53">
        <v>0</v>
      </c>
      <c r="K68" s="53">
        <v>1</v>
      </c>
      <c r="L68" s="53">
        <v>0.19400000000000001</v>
      </c>
      <c r="M68" s="53">
        <v>0.80600000000000005</v>
      </c>
      <c r="N68" s="53">
        <v>0</v>
      </c>
      <c r="O68" s="53">
        <v>0</v>
      </c>
      <c r="P68" s="53">
        <v>0.16700000000000001</v>
      </c>
      <c r="Q68" s="53">
        <v>0</v>
      </c>
      <c r="R68" s="53">
        <v>0</v>
      </c>
      <c r="S68" s="53">
        <v>0</v>
      </c>
      <c r="T68" s="53">
        <v>0.83299999999999996</v>
      </c>
      <c r="U68" s="68">
        <v>0</v>
      </c>
      <c r="V68" s="53">
        <v>0</v>
      </c>
      <c r="W68" s="68">
        <v>0</v>
      </c>
      <c r="X68" s="53">
        <v>0</v>
      </c>
      <c r="Y68" s="29">
        <v>0</v>
      </c>
      <c r="Z68" s="19">
        <v>6</v>
      </c>
      <c r="AA68" s="53">
        <v>0.74199999999999999</v>
      </c>
      <c r="AB68" s="53">
        <v>0.161</v>
      </c>
      <c r="AC68" s="53">
        <v>9.7000000000000003E-2</v>
      </c>
      <c r="AD68" s="68">
        <v>0</v>
      </c>
      <c r="AE68" s="53">
        <v>0</v>
      </c>
      <c r="AF68" s="53">
        <v>0.8</v>
      </c>
      <c r="AG68" s="53">
        <v>0</v>
      </c>
      <c r="AH68" s="53">
        <v>0.2</v>
      </c>
      <c r="AI68" s="53">
        <v>0</v>
      </c>
      <c r="AJ68" s="19">
        <v>5</v>
      </c>
      <c r="AK68" s="53">
        <v>0.2</v>
      </c>
      <c r="AL68" s="53">
        <v>0.6</v>
      </c>
      <c r="AM68" s="53">
        <v>0.2</v>
      </c>
      <c r="AN68" s="53">
        <v>0</v>
      </c>
      <c r="AO68" s="53">
        <v>0</v>
      </c>
      <c r="AP68" s="53">
        <v>0</v>
      </c>
      <c r="AQ68" s="53">
        <v>0</v>
      </c>
      <c r="AR68" s="53">
        <v>0</v>
      </c>
      <c r="AS68" s="19">
        <v>5</v>
      </c>
      <c r="AT68" s="2"/>
    </row>
    <row r="69" spans="2:46" ht="34.5" customHeight="1" x14ac:dyDescent="0.25">
      <c r="B69" s="52" t="s">
        <v>41</v>
      </c>
      <c r="C69" s="31">
        <v>20</v>
      </c>
      <c r="D69" s="53">
        <v>0.7</v>
      </c>
      <c r="E69" s="53">
        <v>0.05</v>
      </c>
      <c r="F69" s="53">
        <v>0.2</v>
      </c>
      <c r="G69" s="53">
        <v>0.05</v>
      </c>
      <c r="H69" s="53">
        <v>0.15</v>
      </c>
      <c r="I69" s="53">
        <v>0.85</v>
      </c>
      <c r="J69" s="53">
        <v>0.05</v>
      </c>
      <c r="K69" s="53">
        <v>0.95</v>
      </c>
      <c r="L69" s="53">
        <v>0.2</v>
      </c>
      <c r="M69" s="53">
        <v>0.8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68">
        <v>0</v>
      </c>
      <c r="V69" s="53">
        <v>0</v>
      </c>
      <c r="W69" s="68">
        <v>0</v>
      </c>
      <c r="X69" s="53">
        <v>0</v>
      </c>
      <c r="Y69" s="29">
        <v>0</v>
      </c>
      <c r="Z69" s="19">
        <v>0</v>
      </c>
      <c r="AA69" s="53">
        <v>0.35</v>
      </c>
      <c r="AB69" s="53">
        <v>0.1</v>
      </c>
      <c r="AC69" s="53">
        <v>0.4</v>
      </c>
      <c r="AD69" s="68">
        <v>0.05</v>
      </c>
      <c r="AE69" s="53">
        <v>0.1</v>
      </c>
      <c r="AF69" s="53">
        <v>0</v>
      </c>
      <c r="AG69" s="53">
        <v>0.5</v>
      </c>
      <c r="AH69" s="53">
        <v>0.5</v>
      </c>
      <c r="AI69" s="53">
        <v>0</v>
      </c>
      <c r="AJ69" s="19">
        <v>2</v>
      </c>
      <c r="AK69" s="53">
        <v>0</v>
      </c>
      <c r="AL69" s="53">
        <v>0</v>
      </c>
      <c r="AM69" s="53">
        <v>0</v>
      </c>
      <c r="AN69" s="53">
        <v>0.5</v>
      </c>
      <c r="AO69" s="53">
        <v>0</v>
      </c>
      <c r="AP69" s="53">
        <v>0</v>
      </c>
      <c r="AQ69" s="53">
        <v>0.5</v>
      </c>
      <c r="AR69" s="53">
        <v>0</v>
      </c>
      <c r="AS69" s="19">
        <v>2</v>
      </c>
      <c r="AT69" s="2"/>
    </row>
    <row r="70" spans="2:46" ht="34.5" customHeight="1" x14ac:dyDescent="0.25">
      <c r="B70" s="67" t="s">
        <v>42</v>
      </c>
      <c r="C70" s="61">
        <v>2</v>
      </c>
      <c r="D70" s="68">
        <v>0.5</v>
      </c>
      <c r="E70" s="68">
        <v>0.5</v>
      </c>
      <c r="F70" s="68">
        <v>0</v>
      </c>
      <c r="G70" s="68">
        <v>0</v>
      </c>
      <c r="H70" s="68">
        <v>0.5</v>
      </c>
      <c r="I70" s="68">
        <v>0.5</v>
      </c>
      <c r="J70" s="68">
        <v>0</v>
      </c>
      <c r="K70" s="68">
        <v>1</v>
      </c>
      <c r="L70" s="68">
        <v>0</v>
      </c>
      <c r="M70" s="68">
        <v>1</v>
      </c>
      <c r="N70" s="68">
        <v>0</v>
      </c>
      <c r="O70" s="68">
        <v>0</v>
      </c>
      <c r="P70" s="68">
        <v>0</v>
      </c>
      <c r="Q70" s="68">
        <v>0</v>
      </c>
      <c r="R70" s="68">
        <v>0</v>
      </c>
      <c r="S70" s="68">
        <v>0</v>
      </c>
      <c r="T70" s="68">
        <v>0</v>
      </c>
      <c r="U70" s="68">
        <v>0</v>
      </c>
      <c r="V70" s="68">
        <v>0</v>
      </c>
      <c r="W70" s="68">
        <v>0</v>
      </c>
      <c r="X70" s="68">
        <v>0</v>
      </c>
      <c r="Y70" s="29">
        <v>0</v>
      </c>
      <c r="Z70" s="19">
        <v>0</v>
      </c>
      <c r="AA70" s="68">
        <v>1</v>
      </c>
      <c r="AB70" s="68">
        <v>0</v>
      </c>
      <c r="AC70" s="68">
        <v>0</v>
      </c>
      <c r="AD70" s="68">
        <v>0</v>
      </c>
      <c r="AE70" s="68">
        <v>0</v>
      </c>
      <c r="AF70" s="68">
        <v>0</v>
      </c>
      <c r="AG70" s="68">
        <v>0</v>
      </c>
      <c r="AH70" s="68">
        <v>0</v>
      </c>
      <c r="AI70" s="68">
        <v>0</v>
      </c>
      <c r="AJ70" s="19">
        <v>0</v>
      </c>
      <c r="AK70" s="68">
        <v>0</v>
      </c>
      <c r="AL70" s="68">
        <v>0</v>
      </c>
      <c r="AM70" s="68">
        <v>0</v>
      </c>
      <c r="AN70" s="68">
        <v>0</v>
      </c>
      <c r="AO70" s="68">
        <v>0</v>
      </c>
      <c r="AP70" s="68">
        <v>0</v>
      </c>
      <c r="AQ70" s="68">
        <v>0</v>
      </c>
      <c r="AR70" s="68">
        <v>0</v>
      </c>
      <c r="AS70" s="19">
        <v>0</v>
      </c>
      <c r="AT70" s="2"/>
    </row>
    <row r="71" spans="2:46" ht="34.5" customHeight="1" x14ac:dyDescent="0.25">
      <c r="B71" s="52" t="s">
        <v>43</v>
      </c>
      <c r="C71" s="31">
        <v>82</v>
      </c>
      <c r="D71" s="53">
        <v>0.82899999999999996</v>
      </c>
      <c r="E71" s="53">
        <v>0</v>
      </c>
      <c r="F71" s="53">
        <v>0.122</v>
      </c>
      <c r="G71" s="53">
        <v>4.9000000000000002E-2</v>
      </c>
      <c r="H71" s="53">
        <v>2.4E-2</v>
      </c>
      <c r="I71" s="53">
        <v>0.97599999999999998</v>
      </c>
      <c r="J71" s="53">
        <v>7.2999999999999995E-2</v>
      </c>
      <c r="K71" s="53">
        <v>0.92700000000000005</v>
      </c>
      <c r="L71" s="53">
        <v>0.26800000000000002</v>
      </c>
      <c r="M71" s="53">
        <v>0.73199999999999998</v>
      </c>
      <c r="N71" s="53">
        <v>0</v>
      </c>
      <c r="O71" s="53">
        <v>0</v>
      </c>
      <c r="P71" s="53">
        <v>0</v>
      </c>
      <c r="Q71" s="53">
        <v>0</v>
      </c>
      <c r="R71" s="53">
        <v>8.3000000000000004E-2</v>
      </c>
      <c r="S71" s="53">
        <v>0</v>
      </c>
      <c r="T71" s="53">
        <v>0.5</v>
      </c>
      <c r="U71" s="68">
        <v>8.3000000000000004E-2</v>
      </c>
      <c r="V71" s="53">
        <v>0.33300000000000002</v>
      </c>
      <c r="W71" s="68">
        <v>0</v>
      </c>
      <c r="X71" s="53">
        <v>0</v>
      </c>
      <c r="Y71" s="29">
        <v>0</v>
      </c>
      <c r="Z71" s="19">
        <v>12</v>
      </c>
      <c r="AA71" s="53">
        <v>0.81699999999999995</v>
      </c>
      <c r="AB71" s="53">
        <v>0.11</v>
      </c>
      <c r="AC71" s="53">
        <v>6.0999999999999999E-2</v>
      </c>
      <c r="AD71" s="68">
        <v>1.2E-2</v>
      </c>
      <c r="AE71" s="53">
        <v>0</v>
      </c>
      <c r="AF71" s="53">
        <v>0.33300000000000002</v>
      </c>
      <c r="AG71" s="53">
        <v>0.44400000000000001</v>
      </c>
      <c r="AH71" s="53">
        <v>0.111</v>
      </c>
      <c r="AI71" s="53">
        <v>0.111</v>
      </c>
      <c r="AJ71" s="19">
        <v>9</v>
      </c>
      <c r="AK71" s="53">
        <v>0.55600000000000005</v>
      </c>
      <c r="AL71" s="53">
        <v>0</v>
      </c>
      <c r="AM71" s="53">
        <v>0</v>
      </c>
      <c r="AN71" s="53">
        <v>0.111</v>
      </c>
      <c r="AO71" s="53">
        <v>0</v>
      </c>
      <c r="AP71" s="53">
        <v>0.222</v>
      </c>
      <c r="AQ71" s="53">
        <v>0.111</v>
      </c>
      <c r="AR71" s="53">
        <v>0</v>
      </c>
      <c r="AS71" s="19">
        <v>9</v>
      </c>
      <c r="AT71" s="2"/>
    </row>
    <row r="72" spans="2:46" ht="34.5" customHeight="1" x14ac:dyDescent="0.25">
      <c r="B72" s="52" t="s">
        <v>44</v>
      </c>
      <c r="C72" s="31">
        <v>14</v>
      </c>
      <c r="D72" s="53">
        <v>0.14299999999999999</v>
      </c>
      <c r="E72" s="53">
        <v>0.28599999999999998</v>
      </c>
      <c r="F72" s="53">
        <v>0.57099999999999995</v>
      </c>
      <c r="G72" s="53">
        <v>0</v>
      </c>
      <c r="H72" s="53">
        <v>0.5</v>
      </c>
      <c r="I72" s="53">
        <v>0.5</v>
      </c>
      <c r="J72" s="53">
        <v>0</v>
      </c>
      <c r="K72" s="53">
        <v>1</v>
      </c>
      <c r="L72" s="53">
        <v>0.57099999999999995</v>
      </c>
      <c r="M72" s="53">
        <v>0.35699999999999998</v>
      </c>
      <c r="N72" s="53">
        <v>7.0999999999999994E-2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68">
        <v>0</v>
      </c>
      <c r="V72" s="53">
        <v>0</v>
      </c>
      <c r="W72" s="68">
        <v>0</v>
      </c>
      <c r="X72" s="53">
        <v>0</v>
      </c>
      <c r="Y72" s="29">
        <v>0</v>
      </c>
      <c r="Z72" s="19">
        <v>0</v>
      </c>
      <c r="AA72" s="53">
        <v>0.42899999999999999</v>
      </c>
      <c r="AB72" s="53">
        <v>0.214</v>
      </c>
      <c r="AC72" s="53">
        <v>0.214</v>
      </c>
      <c r="AD72" s="68">
        <v>0.14299999999999999</v>
      </c>
      <c r="AE72" s="53">
        <v>0</v>
      </c>
      <c r="AF72" s="53">
        <v>0</v>
      </c>
      <c r="AG72" s="53">
        <v>0.66700000000000004</v>
      </c>
      <c r="AH72" s="53">
        <v>0.33300000000000002</v>
      </c>
      <c r="AI72" s="53">
        <v>0</v>
      </c>
      <c r="AJ72" s="19">
        <v>3</v>
      </c>
      <c r="AK72" s="53">
        <v>1</v>
      </c>
      <c r="AL72" s="53">
        <v>0</v>
      </c>
      <c r="AM72" s="53">
        <v>0</v>
      </c>
      <c r="AN72" s="53">
        <v>0</v>
      </c>
      <c r="AO72" s="53">
        <v>0</v>
      </c>
      <c r="AP72" s="53">
        <v>0</v>
      </c>
      <c r="AQ72" s="53">
        <v>0</v>
      </c>
      <c r="AR72" s="53">
        <v>0</v>
      </c>
      <c r="AS72" s="19">
        <v>3</v>
      </c>
      <c r="AT72" s="2"/>
    </row>
    <row r="73" spans="2:46" ht="34.5" customHeight="1" x14ac:dyDescent="0.25">
      <c r="B73" s="52" t="s">
        <v>45</v>
      </c>
      <c r="C73" s="31">
        <v>53</v>
      </c>
      <c r="D73" s="53">
        <v>0.47199999999999998</v>
      </c>
      <c r="E73" s="53">
        <v>0.189</v>
      </c>
      <c r="F73" s="53">
        <v>0.28299999999999997</v>
      </c>
      <c r="G73" s="53">
        <v>5.7000000000000002E-2</v>
      </c>
      <c r="H73" s="53">
        <v>0.13200000000000001</v>
      </c>
      <c r="I73" s="53">
        <v>0.86799999999999999</v>
      </c>
      <c r="J73" s="53">
        <v>7.4999999999999997E-2</v>
      </c>
      <c r="K73" s="53">
        <v>0.92500000000000004</v>
      </c>
      <c r="L73" s="53">
        <v>0.49099999999999999</v>
      </c>
      <c r="M73" s="53">
        <v>0.50900000000000001</v>
      </c>
      <c r="N73" s="53">
        <v>0</v>
      </c>
      <c r="O73" s="53">
        <v>9.0999999999999998E-2</v>
      </c>
      <c r="P73" s="53">
        <v>0</v>
      </c>
      <c r="Q73" s="53">
        <v>0</v>
      </c>
      <c r="R73" s="53">
        <v>0</v>
      </c>
      <c r="S73" s="53">
        <v>0</v>
      </c>
      <c r="T73" s="53">
        <v>0.45500000000000002</v>
      </c>
      <c r="U73" s="68">
        <v>0.45500000000000002</v>
      </c>
      <c r="V73" s="53">
        <v>0</v>
      </c>
      <c r="W73" s="68">
        <v>0</v>
      </c>
      <c r="X73" s="53">
        <v>0</v>
      </c>
      <c r="Y73" s="29">
        <v>0</v>
      </c>
      <c r="Z73" s="19">
        <v>11</v>
      </c>
      <c r="AA73" s="53">
        <v>0.58499999999999996</v>
      </c>
      <c r="AB73" s="53">
        <v>0.22600000000000001</v>
      </c>
      <c r="AC73" s="53">
        <v>0.189</v>
      </c>
      <c r="AD73" s="68">
        <v>0</v>
      </c>
      <c r="AE73" s="53">
        <v>0</v>
      </c>
      <c r="AF73" s="53">
        <v>0</v>
      </c>
      <c r="AG73" s="53">
        <v>0.91700000000000004</v>
      </c>
      <c r="AH73" s="53">
        <v>8.3000000000000004E-2</v>
      </c>
      <c r="AI73" s="53">
        <v>0</v>
      </c>
      <c r="AJ73" s="19">
        <v>12</v>
      </c>
      <c r="AK73" s="53">
        <v>0.75</v>
      </c>
      <c r="AL73" s="53">
        <v>0</v>
      </c>
      <c r="AM73" s="53">
        <v>8.3000000000000004E-2</v>
      </c>
      <c r="AN73" s="53">
        <v>0</v>
      </c>
      <c r="AO73" s="53">
        <v>8.3000000000000004E-2</v>
      </c>
      <c r="AP73" s="53">
        <v>8.3000000000000004E-2</v>
      </c>
      <c r="AQ73" s="53">
        <v>0</v>
      </c>
      <c r="AR73" s="53">
        <v>0</v>
      </c>
      <c r="AS73" s="19">
        <v>12</v>
      </c>
      <c r="AT73" s="2"/>
    </row>
    <row r="74" spans="2:46" s="4" customFormat="1" ht="34.5" customHeight="1" x14ac:dyDescent="0.25">
      <c r="B74" s="54" t="s">
        <v>5</v>
      </c>
      <c r="C74" s="32">
        <v>1806</v>
      </c>
      <c r="D74" s="55">
        <v>0.44</v>
      </c>
      <c r="E74" s="55">
        <v>0.125</v>
      </c>
      <c r="F74" s="55">
        <v>0.26700000000000002</v>
      </c>
      <c r="G74" s="55">
        <v>0.16800000000000001</v>
      </c>
      <c r="H74" s="55">
        <v>0.183</v>
      </c>
      <c r="I74" s="55">
        <v>0.81699999999999995</v>
      </c>
      <c r="J74" s="55">
        <v>0.20200000000000001</v>
      </c>
      <c r="K74" s="55">
        <v>0.79800000000000004</v>
      </c>
      <c r="L74" s="55">
        <v>0.39600000000000002</v>
      </c>
      <c r="M74" s="55">
        <v>0.60199999999999998</v>
      </c>
      <c r="N74" s="55">
        <v>2E-3</v>
      </c>
      <c r="O74" s="55">
        <v>1.7000000000000001E-2</v>
      </c>
      <c r="P74" s="55">
        <v>2.1999999999999999E-2</v>
      </c>
      <c r="Q74" s="55">
        <v>1.2999999999999999E-2</v>
      </c>
      <c r="R74" s="55">
        <v>1.2999999999999999E-2</v>
      </c>
      <c r="S74" s="55">
        <v>8.9999999999999993E-3</v>
      </c>
      <c r="T74" s="55">
        <v>0.56899999999999995</v>
      </c>
      <c r="U74" s="70">
        <v>0.254</v>
      </c>
      <c r="V74" s="55">
        <v>4.2999999999999997E-2</v>
      </c>
      <c r="W74" s="70">
        <v>0</v>
      </c>
      <c r="X74" s="55">
        <v>5.6000000000000001E-2</v>
      </c>
      <c r="Y74" s="30">
        <v>4.0000000000000001E-3</v>
      </c>
      <c r="Z74" s="22">
        <v>232</v>
      </c>
      <c r="AA74" s="55">
        <v>0.49199999999999999</v>
      </c>
      <c r="AB74" s="55">
        <v>0.30499999999999999</v>
      </c>
      <c r="AC74" s="55">
        <v>9.4E-2</v>
      </c>
      <c r="AD74" s="70">
        <v>9.8000000000000004E-2</v>
      </c>
      <c r="AE74" s="55">
        <v>1.2E-2</v>
      </c>
      <c r="AF74" s="55">
        <v>0.14399999999999999</v>
      </c>
      <c r="AG74" s="55">
        <v>0.69299999999999995</v>
      </c>
      <c r="AH74" s="55">
        <v>0.13800000000000001</v>
      </c>
      <c r="AI74" s="55">
        <v>2.5000000000000001E-2</v>
      </c>
      <c r="AJ74" s="22">
        <v>550</v>
      </c>
      <c r="AK74" s="55">
        <v>0.52200000000000002</v>
      </c>
      <c r="AL74" s="55">
        <v>2.9000000000000001E-2</v>
      </c>
      <c r="AM74" s="55">
        <v>2.7E-2</v>
      </c>
      <c r="AN74" s="55">
        <v>0.32400000000000001</v>
      </c>
      <c r="AO74" s="55">
        <v>1.2999999999999999E-2</v>
      </c>
      <c r="AP74" s="55">
        <v>4.9000000000000002E-2</v>
      </c>
      <c r="AQ74" s="55">
        <v>1.6E-2</v>
      </c>
      <c r="AR74" s="55">
        <v>0.02</v>
      </c>
      <c r="AS74" s="22">
        <v>550</v>
      </c>
      <c r="AT74" s="23"/>
    </row>
    <row r="75" spans="2:46" s="7" customFormat="1" ht="12.75" x14ac:dyDescent="0.25">
      <c r="B75" s="9"/>
      <c r="C75" s="8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</row>
    <row r="76" spans="2:46" s="7" customFormat="1" ht="12.75" x14ac:dyDescent="0.25">
      <c r="B76" s="9"/>
      <c r="C76" s="8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</row>
  </sheetData>
  <mergeCells count="33">
    <mergeCell ref="AK4:AS4"/>
    <mergeCell ref="AA23:AE23"/>
    <mergeCell ref="AF23:AJ23"/>
    <mergeCell ref="D4:G4"/>
    <mergeCell ref="H4:I4"/>
    <mergeCell ref="J4:K4"/>
    <mergeCell ref="L4:N4"/>
    <mergeCell ref="O4:Z4"/>
    <mergeCell ref="AA4:AE4"/>
    <mergeCell ref="AF4:AJ4"/>
    <mergeCell ref="D10:G10"/>
    <mergeCell ref="D23:G23"/>
    <mergeCell ref="B2:I2"/>
    <mergeCell ref="AK23:AS23"/>
    <mergeCell ref="D39:G39"/>
    <mergeCell ref="H39:I39"/>
    <mergeCell ref="J39:K39"/>
    <mergeCell ref="L39:N39"/>
    <mergeCell ref="O39:Z39"/>
    <mergeCell ref="AA39:AE39"/>
    <mergeCell ref="AF39:AJ39"/>
    <mergeCell ref="AK39:AS39"/>
    <mergeCell ref="H23:I23"/>
    <mergeCell ref="J23:K23"/>
    <mergeCell ref="L23:N23"/>
    <mergeCell ref="O23:Z23"/>
    <mergeCell ref="AA10:AE10"/>
    <mergeCell ref="AF10:AJ10"/>
    <mergeCell ref="AK10:AS10"/>
    <mergeCell ref="H10:I10"/>
    <mergeCell ref="J10:K10"/>
    <mergeCell ref="L10:N10"/>
    <mergeCell ref="O10:Z1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B1:AH76"/>
  <sheetViews>
    <sheetView showGridLines="0" topLeftCell="A66" zoomScale="80" zoomScaleNormal="80" workbookViewId="0">
      <pane xSplit="2" topLeftCell="C1" activePane="topRight" state="frozen"/>
      <selection activeCell="G15" sqref="G15"/>
      <selection pane="topRight" activeCell="A77" sqref="A77:XFD166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</cols>
  <sheetData>
    <row r="1" spans="2:34" s="7" customFormat="1" ht="12.75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34" s="7" customFormat="1" ht="30.75" customHeight="1" x14ac:dyDescent="0.25">
      <c r="B2" s="82" t="s">
        <v>119</v>
      </c>
      <c r="C2" s="82"/>
      <c r="D2" s="82"/>
      <c r="E2" s="82"/>
      <c r="F2" s="82"/>
      <c r="G2" s="82"/>
      <c r="H2" s="82"/>
      <c r="I2" s="82"/>
      <c r="J2" s="82"/>
      <c r="K2" s="17"/>
      <c r="L2" s="17"/>
      <c r="M2" s="17"/>
      <c r="N2" s="17"/>
      <c r="O2" s="17"/>
      <c r="P2" s="17"/>
    </row>
    <row r="3" spans="2:34" s="7" customFormat="1" ht="27" customHeight="1" thickBot="1" x14ac:dyDescent="0.3">
      <c r="B3" s="20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2:34" ht="47.25" customHeight="1" thickTop="1" x14ac:dyDescent="0.25">
      <c r="B4" s="17"/>
      <c r="C4" s="12"/>
      <c r="D4" s="86" t="s">
        <v>120</v>
      </c>
      <c r="E4" s="87"/>
      <c r="F4" s="87"/>
      <c r="G4" s="87"/>
      <c r="H4" s="89"/>
      <c r="I4" s="86" t="s">
        <v>121</v>
      </c>
      <c r="J4" s="87"/>
      <c r="K4" s="87"/>
      <c r="L4" s="87"/>
      <c r="M4" s="86" t="s">
        <v>122</v>
      </c>
      <c r="N4" s="87"/>
      <c r="O4" s="87"/>
      <c r="P4" s="86" t="s">
        <v>123</v>
      </c>
      <c r="Q4" s="87"/>
      <c r="R4" s="87"/>
      <c r="S4" s="87"/>
      <c r="T4" s="88"/>
      <c r="U4" s="86" t="s">
        <v>124</v>
      </c>
      <c r="V4" s="87"/>
      <c r="W4" s="87"/>
      <c r="X4" s="87"/>
      <c r="Y4" s="88"/>
      <c r="Z4" s="86" t="s">
        <v>125</v>
      </c>
      <c r="AA4" s="87"/>
      <c r="AB4" s="87"/>
      <c r="AC4" s="87"/>
      <c r="AD4" s="87"/>
      <c r="AE4" s="86" t="s">
        <v>126</v>
      </c>
      <c r="AF4" s="87"/>
      <c r="AG4" s="87"/>
      <c r="AH4" s="3"/>
    </row>
    <row r="5" spans="2:34" ht="36" customHeight="1" x14ac:dyDescent="0.25">
      <c r="B5" s="21" t="s">
        <v>66</v>
      </c>
      <c r="C5" s="18" t="s">
        <v>2</v>
      </c>
      <c r="D5" s="40" t="s">
        <v>127</v>
      </c>
      <c r="E5" s="40" t="s">
        <v>128</v>
      </c>
      <c r="F5" s="40" t="s">
        <v>129</v>
      </c>
      <c r="G5" s="40" t="s">
        <v>118</v>
      </c>
      <c r="H5" s="40" t="s">
        <v>69</v>
      </c>
      <c r="I5" s="40" t="s">
        <v>67</v>
      </c>
      <c r="J5" s="40" t="s">
        <v>68</v>
      </c>
      <c r="K5" s="28" t="s">
        <v>69</v>
      </c>
      <c r="L5" s="18" t="s">
        <v>102</v>
      </c>
      <c r="M5" s="40" t="s">
        <v>67</v>
      </c>
      <c r="N5" s="40" t="s">
        <v>68</v>
      </c>
      <c r="O5" s="40" t="s">
        <v>69</v>
      </c>
      <c r="P5" s="40" t="s">
        <v>130</v>
      </c>
      <c r="Q5" s="40" t="s">
        <v>131</v>
      </c>
      <c r="R5" s="40" t="s">
        <v>132</v>
      </c>
      <c r="S5" s="40" t="s">
        <v>133</v>
      </c>
      <c r="T5" s="40" t="s">
        <v>69</v>
      </c>
      <c r="U5" s="40" t="s">
        <v>134</v>
      </c>
      <c r="V5" s="40" t="s">
        <v>135</v>
      </c>
      <c r="W5" s="40" t="s">
        <v>136</v>
      </c>
      <c r="X5" s="40" t="s">
        <v>137</v>
      </c>
      <c r="Y5" s="40" t="s">
        <v>69</v>
      </c>
      <c r="Z5" s="40" t="s">
        <v>138</v>
      </c>
      <c r="AA5" s="40" t="s">
        <v>139</v>
      </c>
      <c r="AB5" s="40" t="s">
        <v>140</v>
      </c>
      <c r="AC5" s="69" t="s">
        <v>141</v>
      </c>
      <c r="AD5" s="40" t="s">
        <v>69</v>
      </c>
      <c r="AE5" s="40" t="s">
        <v>67</v>
      </c>
      <c r="AF5" s="40" t="s">
        <v>68</v>
      </c>
      <c r="AG5" s="40" t="s">
        <v>69</v>
      </c>
      <c r="AH5" s="3"/>
    </row>
    <row r="6" spans="2:34" s="4" customFormat="1" ht="35.25" customHeight="1" x14ac:dyDescent="0.25">
      <c r="B6" s="54" t="s">
        <v>5</v>
      </c>
      <c r="C6" s="42">
        <v>1838</v>
      </c>
      <c r="D6" s="43">
        <v>0.29299999999999998</v>
      </c>
      <c r="E6" s="43">
        <v>0.44900000000000001</v>
      </c>
      <c r="F6" s="43">
        <v>0.13900000000000001</v>
      </c>
      <c r="G6" s="43">
        <v>0.107</v>
      </c>
      <c r="H6" s="43">
        <v>1.2E-2</v>
      </c>
      <c r="I6" s="43">
        <v>0.71599999999999997</v>
      </c>
      <c r="J6" s="43">
        <v>0.27100000000000002</v>
      </c>
      <c r="K6" s="43">
        <v>1.2999999999999999E-2</v>
      </c>
      <c r="L6" s="42">
        <v>538</v>
      </c>
      <c r="M6" s="43">
        <v>0.65900000000000003</v>
      </c>
      <c r="N6" s="43">
        <v>0.33200000000000002</v>
      </c>
      <c r="O6" s="43">
        <v>8.9999999999999993E-3</v>
      </c>
      <c r="P6" s="43">
        <v>0.53200000000000003</v>
      </c>
      <c r="Q6" s="43">
        <v>0.42299999999999999</v>
      </c>
      <c r="R6" s="43">
        <v>2.8000000000000001E-2</v>
      </c>
      <c r="S6" s="43">
        <v>8.0000000000000002E-3</v>
      </c>
      <c r="T6" s="43">
        <v>8.9999999999999993E-3</v>
      </c>
      <c r="U6" s="43">
        <v>8.6999999999999994E-2</v>
      </c>
      <c r="V6" s="43">
        <v>0.245</v>
      </c>
      <c r="W6" s="43">
        <v>0.60399999999999998</v>
      </c>
      <c r="X6" s="43">
        <v>5.3999999999999999E-2</v>
      </c>
      <c r="Y6" s="43">
        <v>0.01</v>
      </c>
      <c r="Z6" s="43">
        <v>0.42499999999999999</v>
      </c>
      <c r="AA6" s="43">
        <v>0.32100000000000001</v>
      </c>
      <c r="AB6" s="43">
        <v>0.108</v>
      </c>
      <c r="AC6" s="70">
        <v>5.7000000000000002E-2</v>
      </c>
      <c r="AD6" s="43">
        <v>8.8999999999999996E-2</v>
      </c>
      <c r="AE6" s="43">
        <v>0.61799999999999999</v>
      </c>
      <c r="AF6" s="43">
        <v>0.35199999999999998</v>
      </c>
      <c r="AG6" s="43">
        <v>0.03</v>
      </c>
      <c r="AH6" s="24"/>
    </row>
    <row r="7" spans="2:34" s="7" customFormat="1" ht="12.75" x14ac:dyDescent="0.25">
      <c r="B7" s="9"/>
      <c r="C7" s="8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2:34" s="7" customFormat="1" ht="12.75" x14ac:dyDescent="0.25">
      <c r="B8" s="9"/>
      <c r="C8" s="8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2:34" s="7" customFormat="1" ht="13.5" thickBot="1" x14ac:dyDescent="0.3">
      <c r="B9" s="9"/>
      <c r="C9" s="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2:34" ht="47.25" customHeight="1" thickTop="1" x14ac:dyDescent="0.25">
      <c r="B10" s="17"/>
      <c r="C10" s="12"/>
      <c r="D10" s="86" t="s">
        <v>120</v>
      </c>
      <c r="E10" s="87"/>
      <c r="F10" s="87"/>
      <c r="G10" s="87"/>
      <c r="H10" s="89"/>
      <c r="I10" s="86" t="s">
        <v>121</v>
      </c>
      <c r="J10" s="87"/>
      <c r="K10" s="87"/>
      <c r="L10" s="87"/>
      <c r="M10" s="86" t="s">
        <v>122</v>
      </c>
      <c r="N10" s="87"/>
      <c r="O10" s="87"/>
      <c r="P10" s="86" t="s">
        <v>123</v>
      </c>
      <c r="Q10" s="87"/>
      <c r="R10" s="87"/>
      <c r="S10" s="87"/>
      <c r="T10" s="88"/>
      <c r="U10" s="86" t="s">
        <v>124</v>
      </c>
      <c r="V10" s="87"/>
      <c r="W10" s="87"/>
      <c r="X10" s="87"/>
      <c r="Y10" s="88"/>
      <c r="Z10" s="86" t="s">
        <v>125</v>
      </c>
      <c r="AA10" s="87"/>
      <c r="AB10" s="87"/>
      <c r="AC10" s="87"/>
      <c r="AD10" s="87"/>
      <c r="AE10" s="86" t="s">
        <v>126</v>
      </c>
      <c r="AF10" s="87"/>
      <c r="AG10" s="87"/>
    </row>
    <row r="11" spans="2:34" ht="36" customHeight="1" x14ac:dyDescent="0.25">
      <c r="B11" s="21" t="s">
        <v>80</v>
      </c>
      <c r="C11" s="18" t="s">
        <v>2</v>
      </c>
      <c r="D11" s="40" t="s">
        <v>127</v>
      </c>
      <c r="E11" s="40" t="s">
        <v>128</v>
      </c>
      <c r="F11" s="40" t="s">
        <v>129</v>
      </c>
      <c r="G11" s="40" t="s">
        <v>118</v>
      </c>
      <c r="H11" s="40" t="s">
        <v>69</v>
      </c>
      <c r="I11" s="40" t="s">
        <v>67</v>
      </c>
      <c r="J11" s="40" t="s">
        <v>68</v>
      </c>
      <c r="K11" s="28" t="s">
        <v>69</v>
      </c>
      <c r="L11" s="18" t="s">
        <v>102</v>
      </c>
      <c r="M11" s="40" t="s">
        <v>67</v>
      </c>
      <c r="N11" s="40" t="s">
        <v>68</v>
      </c>
      <c r="O11" s="40" t="s">
        <v>69</v>
      </c>
      <c r="P11" s="40" t="s">
        <v>130</v>
      </c>
      <c r="Q11" s="40" t="s">
        <v>131</v>
      </c>
      <c r="R11" s="40" t="s">
        <v>132</v>
      </c>
      <c r="S11" s="40" t="s">
        <v>133</v>
      </c>
      <c r="T11" s="40" t="s">
        <v>69</v>
      </c>
      <c r="U11" s="40" t="s">
        <v>134</v>
      </c>
      <c r="V11" s="40" t="s">
        <v>135</v>
      </c>
      <c r="W11" s="40" t="s">
        <v>136</v>
      </c>
      <c r="X11" s="40" t="s">
        <v>137</v>
      </c>
      <c r="Y11" s="40" t="s">
        <v>69</v>
      </c>
      <c r="Z11" s="40" t="s">
        <v>138</v>
      </c>
      <c r="AA11" s="40" t="s">
        <v>139</v>
      </c>
      <c r="AB11" s="40" t="s">
        <v>140</v>
      </c>
      <c r="AC11" s="69" t="s">
        <v>141</v>
      </c>
      <c r="AD11" s="40" t="s">
        <v>69</v>
      </c>
      <c r="AE11" s="40" t="s">
        <v>67</v>
      </c>
      <c r="AF11" s="40" t="s">
        <v>68</v>
      </c>
      <c r="AG11" s="40" t="s">
        <v>69</v>
      </c>
    </row>
    <row r="12" spans="2:34" ht="34.5" customHeight="1" x14ac:dyDescent="0.25">
      <c r="B12" s="52" t="s">
        <v>3</v>
      </c>
      <c r="C12" s="37">
        <v>28</v>
      </c>
      <c r="D12" s="38">
        <v>0.35699999999999998</v>
      </c>
      <c r="E12" s="38">
        <v>0.42899999999999999</v>
      </c>
      <c r="F12" s="38">
        <v>3.5999999999999997E-2</v>
      </c>
      <c r="G12" s="38">
        <v>0.14299999999999999</v>
      </c>
      <c r="H12" s="38">
        <v>3.5999999999999997E-2</v>
      </c>
      <c r="I12" s="38">
        <v>1</v>
      </c>
      <c r="J12" s="38">
        <v>0</v>
      </c>
      <c r="K12" s="38">
        <v>0</v>
      </c>
      <c r="L12" s="37">
        <v>10</v>
      </c>
      <c r="M12" s="38">
        <v>0.78600000000000003</v>
      </c>
      <c r="N12" s="38">
        <v>0.214</v>
      </c>
      <c r="O12" s="38">
        <v>0</v>
      </c>
      <c r="P12" s="38">
        <v>0.53600000000000003</v>
      </c>
      <c r="Q12" s="38">
        <v>0.46400000000000002</v>
      </c>
      <c r="R12" s="38">
        <v>0</v>
      </c>
      <c r="S12" s="38">
        <v>0</v>
      </c>
      <c r="T12" s="38">
        <v>0</v>
      </c>
      <c r="U12" s="38">
        <v>7.0999999999999994E-2</v>
      </c>
      <c r="V12" s="38">
        <v>0</v>
      </c>
      <c r="W12" s="38">
        <v>0.89300000000000002</v>
      </c>
      <c r="X12" s="38">
        <v>3.5999999999999997E-2</v>
      </c>
      <c r="Y12" s="38">
        <v>0</v>
      </c>
      <c r="Z12" s="38">
        <v>0.75</v>
      </c>
      <c r="AA12" s="38">
        <v>0.17899999999999999</v>
      </c>
      <c r="AB12" s="38">
        <v>3.5999999999999997E-2</v>
      </c>
      <c r="AC12" s="68">
        <v>0</v>
      </c>
      <c r="AD12" s="38">
        <v>3.5999999999999997E-2</v>
      </c>
      <c r="AE12" s="38">
        <v>0.64300000000000002</v>
      </c>
      <c r="AF12" s="38">
        <v>0.32100000000000001</v>
      </c>
      <c r="AG12" s="38">
        <v>3.5999999999999997E-2</v>
      </c>
    </row>
    <row r="13" spans="2:34" ht="34.5" customHeight="1" x14ac:dyDescent="0.25">
      <c r="B13" s="67" t="s">
        <v>49</v>
      </c>
      <c r="C13" s="37">
        <v>2</v>
      </c>
      <c r="D13" s="38">
        <v>0.5</v>
      </c>
      <c r="E13" s="38">
        <v>0</v>
      </c>
      <c r="F13" s="38">
        <v>0</v>
      </c>
      <c r="G13" s="38">
        <v>0.5</v>
      </c>
      <c r="H13" s="38">
        <v>0</v>
      </c>
      <c r="I13" s="38">
        <v>1</v>
      </c>
      <c r="J13" s="38">
        <v>0</v>
      </c>
      <c r="K13" s="38">
        <v>0</v>
      </c>
      <c r="L13" s="37">
        <v>1</v>
      </c>
      <c r="M13" s="38">
        <v>1</v>
      </c>
      <c r="N13" s="38">
        <v>0</v>
      </c>
      <c r="O13" s="38">
        <v>0</v>
      </c>
      <c r="P13" s="38">
        <v>0</v>
      </c>
      <c r="Q13" s="38">
        <v>1</v>
      </c>
      <c r="R13" s="38">
        <v>0</v>
      </c>
      <c r="S13" s="38">
        <v>0</v>
      </c>
      <c r="T13" s="38">
        <v>0</v>
      </c>
      <c r="U13" s="38">
        <v>0</v>
      </c>
      <c r="V13" s="38">
        <v>1</v>
      </c>
      <c r="W13" s="38">
        <v>0</v>
      </c>
      <c r="X13" s="38">
        <v>0</v>
      </c>
      <c r="Y13" s="38">
        <v>0</v>
      </c>
      <c r="Z13" s="38">
        <v>0.5</v>
      </c>
      <c r="AA13" s="38">
        <v>0</v>
      </c>
      <c r="AB13" s="38">
        <v>0</v>
      </c>
      <c r="AC13" s="68">
        <v>0.5</v>
      </c>
      <c r="AD13" s="38">
        <v>0</v>
      </c>
      <c r="AE13" s="38">
        <v>1</v>
      </c>
      <c r="AF13" s="38">
        <v>0</v>
      </c>
      <c r="AG13" s="38">
        <v>0</v>
      </c>
    </row>
    <row r="14" spans="2:34" ht="34.5" customHeight="1" x14ac:dyDescent="0.25">
      <c r="B14" s="67" t="s">
        <v>4</v>
      </c>
      <c r="C14" s="37">
        <v>7</v>
      </c>
      <c r="D14" s="38">
        <v>0.14299999999999999</v>
      </c>
      <c r="E14" s="38">
        <v>0.42899999999999999</v>
      </c>
      <c r="F14" s="38">
        <v>0.42899999999999999</v>
      </c>
      <c r="G14" s="38">
        <v>0</v>
      </c>
      <c r="H14" s="38">
        <v>0</v>
      </c>
      <c r="I14" s="38">
        <v>1</v>
      </c>
      <c r="J14" s="38">
        <v>0</v>
      </c>
      <c r="K14" s="38">
        <v>0</v>
      </c>
      <c r="L14" s="37">
        <v>1</v>
      </c>
      <c r="M14" s="38">
        <v>0.71399999999999997</v>
      </c>
      <c r="N14" s="38">
        <v>0.28599999999999998</v>
      </c>
      <c r="O14" s="38">
        <v>0</v>
      </c>
      <c r="P14" s="38">
        <v>0.57099999999999995</v>
      </c>
      <c r="Q14" s="38">
        <v>0.28599999999999998</v>
      </c>
      <c r="R14" s="38">
        <v>0.14299999999999999</v>
      </c>
      <c r="S14" s="38">
        <v>0</v>
      </c>
      <c r="T14" s="38">
        <v>0</v>
      </c>
      <c r="U14" s="38">
        <v>0</v>
      </c>
      <c r="V14" s="38">
        <v>0.28599999999999998</v>
      </c>
      <c r="W14" s="38">
        <v>0.71399999999999997</v>
      </c>
      <c r="X14" s="38">
        <v>0</v>
      </c>
      <c r="Y14" s="38">
        <v>0</v>
      </c>
      <c r="Z14" s="38">
        <v>0.28599999999999998</v>
      </c>
      <c r="AA14" s="38">
        <v>0.57099999999999995</v>
      </c>
      <c r="AB14" s="38">
        <v>0.14299999999999999</v>
      </c>
      <c r="AC14" s="68">
        <v>0</v>
      </c>
      <c r="AD14" s="38">
        <v>0</v>
      </c>
      <c r="AE14" s="38">
        <v>0.42899999999999999</v>
      </c>
      <c r="AF14" s="38">
        <v>0.42899999999999999</v>
      </c>
      <c r="AG14" s="38">
        <v>0.14299999999999999</v>
      </c>
    </row>
    <row r="15" spans="2:34" ht="34.5" customHeight="1" x14ac:dyDescent="0.25">
      <c r="B15" s="52" t="s">
        <v>50</v>
      </c>
      <c r="C15" s="37">
        <v>2</v>
      </c>
      <c r="D15" s="38">
        <v>0.5</v>
      </c>
      <c r="E15" s="38">
        <v>0</v>
      </c>
      <c r="F15" s="38">
        <v>0.5</v>
      </c>
      <c r="G15" s="38">
        <v>0</v>
      </c>
      <c r="H15" s="38">
        <v>0</v>
      </c>
      <c r="I15" s="38">
        <v>1</v>
      </c>
      <c r="J15" s="38">
        <v>0</v>
      </c>
      <c r="K15" s="38">
        <v>0</v>
      </c>
      <c r="L15" s="37">
        <v>1</v>
      </c>
      <c r="M15" s="38">
        <v>1</v>
      </c>
      <c r="N15" s="38">
        <v>0</v>
      </c>
      <c r="O15" s="38">
        <v>0</v>
      </c>
      <c r="P15" s="38">
        <v>0.5</v>
      </c>
      <c r="Q15" s="38">
        <v>0</v>
      </c>
      <c r="R15" s="38">
        <v>0.5</v>
      </c>
      <c r="S15" s="38">
        <v>0</v>
      </c>
      <c r="T15" s="38">
        <v>0</v>
      </c>
      <c r="U15" s="38">
        <v>0.5</v>
      </c>
      <c r="V15" s="38">
        <v>0</v>
      </c>
      <c r="W15" s="38">
        <v>0.5</v>
      </c>
      <c r="X15" s="38">
        <v>0</v>
      </c>
      <c r="Y15" s="38">
        <v>0</v>
      </c>
      <c r="Z15" s="38">
        <v>0</v>
      </c>
      <c r="AA15" s="38">
        <v>1</v>
      </c>
      <c r="AB15" s="38">
        <v>0</v>
      </c>
      <c r="AC15" s="68">
        <v>0</v>
      </c>
      <c r="AD15" s="38">
        <v>0</v>
      </c>
      <c r="AE15" s="38">
        <v>1</v>
      </c>
      <c r="AF15" s="38">
        <v>0</v>
      </c>
      <c r="AG15" s="38">
        <v>0</v>
      </c>
    </row>
    <row r="16" spans="2:34" ht="34.5" customHeight="1" x14ac:dyDescent="0.25">
      <c r="B16" s="52" t="s">
        <v>51</v>
      </c>
      <c r="C16" s="37">
        <v>0</v>
      </c>
      <c r="D16" s="38"/>
      <c r="E16" s="38"/>
      <c r="F16" s="38"/>
      <c r="G16" s="38"/>
      <c r="H16" s="38"/>
      <c r="I16" s="38"/>
      <c r="J16" s="38"/>
      <c r="K16" s="38"/>
      <c r="L16" s="37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68"/>
      <c r="AD16" s="38"/>
      <c r="AE16" s="38"/>
      <c r="AF16" s="38"/>
      <c r="AG16" s="38"/>
    </row>
    <row r="17" spans="2:33" ht="34.5" customHeight="1" x14ac:dyDescent="0.25">
      <c r="B17" s="52" t="s">
        <v>52</v>
      </c>
      <c r="C17" s="37">
        <v>0</v>
      </c>
      <c r="D17" s="38"/>
      <c r="E17" s="38"/>
      <c r="F17" s="38"/>
      <c r="G17" s="38"/>
      <c r="H17" s="38"/>
      <c r="I17" s="38"/>
      <c r="J17" s="38"/>
      <c r="K17" s="38"/>
      <c r="L17" s="37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68"/>
      <c r="AD17" s="38"/>
      <c r="AE17" s="38"/>
      <c r="AF17" s="38"/>
      <c r="AG17" s="38"/>
    </row>
    <row r="18" spans="2:33" ht="34.5" customHeight="1" x14ac:dyDescent="0.25">
      <c r="B18" s="52" t="s">
        <v>53</v>
      </c>
      <c r="C18" s="37">
        <v>2</v>
      </c>
      <c r="D18" s="38">
        <v>1</v>
      </c>
      <c r="E18" s="38">
        <v>0</v>
      </c>
      <c r="F18" s="38">
        <v>0</v>
      </c>
      <c r="G18" s="38">
        <v>0</v>
      </c>
      <c r="H18" s="38">
        <v>0</v>
      </c>
      <c r="I18" s="38">
        <v>1</v>
      </c>
      <c r="J18" s="38">
        <v>0</v>
      </c>
      <c r="K18" s="38">
        <v>0</v>
      </c>
      <c r="L18" s="37">
        <v>2</v>
      </c>
      <c r="M18" s="38">
        <v>1</v>
      </c>
      <c r="N18" s="38">
        <v>0</v>
      </c>
      <c r="O18" s="38">
        <v>0</v>
      </c>
      <c r="P18" s="38">
        <v>1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1</v>
      </c>
      <c r="X18" s="38">
        <v>0</v>
      </c>
      <c r="Y18" s="38">
        <v>0</v>
      </c>
      <c r="Z18" s="38">
        <v>1</v>
      </c>
      <c r="AA18" s="38">
        <v>0</v>
      </c>
      <c r="AB18" s="38">
        <v>0</v>
      </c>
      <c r="AC18" s="68">
        <v>0</v>
      </c>
      <c r="AD18" s="38">
        <v>0</v>
      </c>
      <c r="AE18" s="38">
        <v>1</v>
      </c>
      <c r="AF18" s="38">
        <v>0</v>
      </c>
      <c r="AG18" s="38">
        <v>0</v>
      </c>
    </row>
    <row r="19" spans="2:33" s="4" customFormat="1" ht="34.5" customHeight="1" x14ac:dyDescent="0.25">
      <c r="B19" s="54" t="s">
        <v>5</v>
      </c>
      <c r="C19" s="42">
        <v>41</v>
      </c>
      <c r="D19" s="43">
        <v>0.36599999999999999</v>
      </c>
      <c r="E19" s="43">
        <v>0.36599999999999999</v>
      </c>
      <c r="F19" s="43">
        <v>0.122</v>
      </c>
      <c r="G19" s="43">
        <v>0.122</v>
      </c>
      <c r="H19" s="43">
        <v>2.4E-2</v>
      </c>
      <c r="I19" s="43">
        <v>1</v>
      </c>
      <c r="J19" s="43">
        <v>0</v>
      </c>
      <c r="K19" s="43">
        <v>0</v>
      </c>
      <c r="L19" s="42">
        <v>15</v>
      </c>
      <c r="M19" s="43">
        <v>0.80500000000000005</v>
      </c>
      <c r="N19" s="43">
        <v>0.19500000000000001</v>
      </c>
      <c r="O19" s="43">
        <v>0</v>
      </c>
      <c r="P19" s="43">
        <v>0.53700000000000003</v>
      </c>
      <c r="Q19" s="43">
        <v>0.41499999999999998</v>
      </c>
      <c r="R19" s="43">
        <v>4.9000000000000002E-2</v>
      </c>
      <c r="S19" s="43">
        <v>0</v>
      </c>
      <c r="T19" s="43">
        <v>0</v>
      </c>
      <c r="U19" s="43">
        <v>7.2999999999999995E-2</v>
      </c>
      <c r="V19" s="43">
        <v>9.8000000000000004E-2</v>
      </c>
      <c r="W19" s="43">
        <v>0.80500000000000005</v>
      </c>
      <c r="X19" s="43">
        <v>2.4E-2</v>
      </c>
      <c r="Y19" s="43">
        <v>0</v>
      </c>
      <c r="Z19" s="43">
        <v>0.63400000000000001</v>
      </c>
      <c r="AA19" s="43">
        <v>0.26800000000000002</v>
      </c>
      <c r="AB19" s="43">
        <v>4.9000000000000002E-2</v>
      </c>
      <c r="AC19" s="70">
        <v>2.4E-2</v>
      </c>
      <c r="AD19" s="43">
        <v>2.4E-2</v>
      </c>
      <c r="AE19" s="43">
        <v>0.65900000000000003</v>
      </c>
      <c r="AF19" s="43">
        <v>0.29299999999999998</v>
      </c>
      <c r="AG19" s="43">
        <v>4.9000000000000002E-2</v>
      </c>
    </row>
    <row r="20" spans="2:33" s="7" customFormat="1" ht="12.75" x14ac:dyDescent="0.25">
      <c r="B20" s="9"/>
      <c r="C20" s="8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2:33" s="7" customFormat="1" ht="12.75" x14ac:dyDescent="0.25">
      <c r="B21" s="9"/>
      <c r="C21" s="8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2:33" s="7" customFormat="1" ht="13.5" thickBot="1" x14ac:dyDescent="0.3">
      <c r="B22" s="9"/>
      <c r="C22" s="8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2:33" ht="47.25" customHeight="1" thickTop="1" x14ac:dyDescent="0.25">
      <c r="B23" s="17"/>
      <c r="C23" s="12"/>
      <c r="D23" s="86" t="s">
        <v>120</v>
      </c>
      <c r="E23" s="87"/>
      <c r="F23" s="87"/>
      <c r="G23" s="87"/>
      <c r="H23" s="89"/>
      <c r="I23" s="86" t="s">
        <v>121</v>
      </c>
      <c r="J23" s="87"/>
      <c r="K23" s="87"/>
      <c r="L23" s="87"/>
      <c r="M23" s="86" t="s">
        <v>122</v>
      </c>
      <c r="N23" s="87"/>
      <c r="O23" s="87"/>
      <c r="P23" s="86" t="s">
        <v>123</v>
      </c>
      <c r="Q23" s="87"/>
      <c r="R23" s="87"/>
      <c r="S23" s="87"/>
      <c r="T23" s="88"/>
      <c r="U23" s="86" t="s">
        <v>124</v>
      </c>
      <c r="V23" s="87"/>
      <c r="W23" s="87"/>
      <c r="X23" s="87"/>
      <c r="Y23" s="88"/>
      <c r="Z23" s="86" t="s">
        <v>125</v>
      </c>
      <c r="AA23" s="87"/>
      <c r="AB23" s="87"/>
      <c r="AC23" s="87"/>
      <c r="AD23" s="87"/>
      <c r="AE23" s="86" t="s">
        <v>126</v>
      </c>
      <c r="AF23" s="87"/>
      <c r="AG23" s="87"/>
    </row>
    <row r="24" spans="2:33" ht="36" customHeight="1" x14ac:dyDescent="0.25">
      <c r="B24" s="21" t="s">
        <v>81</v>
      </c>
      <c r="C24" s="18" t="s">
        <v>2</v>
      </c>
      <c r="D24" s="40" t="s">
        <v>127</v>
      </c>
      <c r="E24" s="40" t="s">
        <v>128</v>
      </c>
      <c r="F24" s="40" t="s">
        <v>129</v>
      </c>
      <c r="G24" s="40" t="s">
        <v>118</v>
      </c>
      <c r="H24" s="40" t="s">
        <v>69</v>
      </c>
      <c r="I24" s="40" t="s">
        <v>67</v>
      </c>
      <c r="J24" s="40" t="s">
        <v>68</v>
      </c>
      <c r="K24" s="28" t="s">
        <v>69</v>
      </c>
      <c r="L24" s="18" t="s">
        <v>102</v>
      </c>
      <c r="M24" s="40" t="s">
        <v>67</v>
      </c>
      <c r="N24" s="40" t="s">
        <v>68</v>
      </c>
      <c r="O24" s="40" t="s">
        <v>69</v>
      </c>
      <c r="P24" s="40" t="s">
        <v>130</v>
      </c>
      <c r="Q24" s="40" t="s">
        <v>131</v>
      </c>
      <c r="R24" s="40" t="s">
        <v>132</v>
      </c>
      <c r="S24" s="40" t="s">
        <v>133</v>
      </c>
      <c r="T24" s="40" t="s">
        <v>69</v>
      </c>
      <c r="U24" s="40" t="s">
        <v>134</v>
      </c>
      <c r="V24" s="40" t="s">
        <v>135</v>
      </c>
      <c r="W24" s="40" t="s">
        <v>136</v>
      </c>
      <c r="X24" s="40" t="s">
        <v>137</v>
      </c>
      <c r="Y24" s="40" t="s">
        <v>69</v>
      </c>
      <c r="Z24" s="40" t="s">
        <v>138</v>
      </c>
      <c r="AA24" s="40" t="s">
        <v>139</v>
      </c>
      <c r="AB24" s="40" t="s">
        <v>140</v>
      </c>
      <c r="AC24" s="69" t="s">
        <v>141</v>
      </c>
      <c r="AD24" s="40" t="s">
        <v>69</v>
      </c>
      <c r="AE24" s="40" t="s">
        <v>67</v>
      </c>
      <c r="AF24" s="40" t="s">
        <v>68</v>
      </c>
      <c r="AG24" s="40" t="s">
        <v>69</v>
      </c>
    </row>
    <row r="25" spans="2:33" ht="34.5" customHeight="1" x14ac:dyDescent="0.25">
      <c r="B25" s="52" t="s">
        <v>7</v>
      </c>
      <c r="C25" s="37">
        <v>16</v>
      </c>
      <c r="D25" s="38">
        <v>0.125</v>
      </c>
      <c r="E25" s="38">
        <v>0.68799999999999994</v>
      </c>
      <c r="F25" s="38">
        <v>6.3E-2</v>
      </c>
      <c r="G25" s="38">
        <v>0.125</v>
      </c>
      <c r="H25" s="38">
        <v>0</v>
      </c>
      <c r="I25" s="38">
        <v>1</v>
      </c>
      <c r="J25" s="38">
        <v>0</v>
      </c>
      <c r="K25" s="38">
        <v>0</v>
      </c>
      <c r="L25" s="37">
        <v>2</v>
      </c>
      <c r="M25" s="38">
        <v>0.81299999999999994</v>
      </c>
      <c r="N25" s="38">
        <v>0.188</v>
      </c>
      <c r="O25" s="38">
        <v>0</v>
      </c>
      <c r="P25" s="38">
        <v>0.375</v>
      </c>
      <c r="Q25" s="38">
        <v>0.56299999999999994</v>
      </c>
      <c r="R25" s="38">
        <v>6.3E-2</v>
      </c>
      <c r="S25" s="38">
        <v>0</v>
      </c>
      <c r="T25" s="38">
        <v>0</v>
      </c>
      <c r="U25" s="38">
        <v>0.125</v>
      </c>
      <c r="V25" s="38">
        <v>6.3E-2</v>
      </c>
      <c r="W25" s="38">
        <v>0.75</v>
      </c>
      <c r="X25" s="38">
        <v>0</v>
      </c>
      <c r="Y25" s="38">
        <v>6.3E-2</v>
      </c>
      <c r="Z25" s="38">
        <v>0.875</v>
      </c>
      <c r="AA25" s="38">
        <v>6.3E-2</v>
      </c>
      <c r="AB25" s="38">
        <v>6.3E-2</v>
      </c>
      <c r="AC25" s="68">
        <v>0</v>
      </c>
      <c r="AD25" s="38">
        <v>0</v>
      </c>
      <c r="AE25" s="38">
        <v>0.75</v>
      </c>
      <c r="AF25" s="38">
        <v>0.25</v>
      </c>
      <c r="AG25" s="38">
        <v>0</v>
      </c>
    </row>
    <row r="26" spans="2:33" ht="34.5" customHeight="1" x14ac:dyDescent="0.25">
      <c r="B26" s="52" t="s">
        <v>8</v>
      </c>
      <c r="C26" s="37">
        <v>8</v>
      </c>
      <c r="D26" s="38">
        <v>0.125</v>
      </c>
      <c r="E26" s="38">
        <v>0.625</v>
      </c>
      <c r="F26" s="38">
        <v>0</v>
      </c>
      <c r="G26" s="38">
        <v>0.25</v>
      </c>
      <c r="H26" s="38">
        <v>0</v>
      </c>
      <c r="I26" s="38">
        <v>1</v>
      </c>
      <c r="J26" s="38">
        <v>0</v>
      </c>
      <c r="K26" s="38">
        <v>0</v>
      </c>
      <c r="L26" s="37">
        <v>1</v>
      </c>
      <c r="M26" s="38">
        <v>0.75</v>
      </c>
      <c r="N26" s="38">
        <v>0.25</v>
      </c>
      <c r="O26" s="38">
        <v>0</v>
      </c>
      <c r="P26" s="38">
        <v>0.5</v>
      </c>
      <c r="Q26" s="38">
        <v>0.5</v>
      </c>
      <c r="R26" s="38">
        <v>0</v>
      </c>
      <c r="S26" s="38">
        <v>0</v>
      </c>
      <c r="T26" s="38">
        <v>0</v>
      </c>
      <c r="U26" s="38">
        <v>0.125</v>
      </c>
      <c r="V26" s="38">
        <v>0.25</v>
      </c>
      <c r="W26" s="38">
        <v>0.5</v>
      </c>
      <c r="X26" s="38">
        <v>0.125</v>
      </c>
      <c r="Y26" s="38">
        <v>0</v>
      </c>
      <c r="Z26" s="38">
        <v>0.375</v>
      </c>
      <c r="AA26" s="38">
        <v>0.125</v>
      </c>
      <c r="AB26" s="38">
        <v>0.375</v>
      </c>
      <c r="AC26" s="68">
        <v>0</v>
      </c>
      <c r="AD26" s="38">
        <v>0.125</v>
      </c>
      <c r="AE26" s="38">
        <v>0.625</v>
      </c>
      <c r="AF26" s="38">
        <v>0.375</v>
      </c>
      <c r="AG26" s="38">
        <v>0</v>
      </c>
    </row>
    <row r="27" spans="2:33" ht="34.5" customHeight="1" x14ac:dyDescent="0.25">
      <c r="B27" s="52" t="s">
        <v>54</v>
      </c>
      <c r="C27" s="37">
        <v>1</v>
      </c>
      <c r="D27" s="38">
        <v>0</v>
      </c>
      <c r="E27" s="38">
        <v>1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7">
        <v>0</v>
      </c>
      <c r="M27" s="38">
        <v>1</v>
      </c>
      <c r="N27" s="38">
        <v>0</v>
      </c>
      <c r="O27" s="38">
        <v>0</v>
      </c>
      <c r="P27" s="38">
        <v>1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1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68">
        <v>1</v>
      </c>
      <c r="AD27" s="38">
        <v>0</v>
      </c>
      <c r="AE27" s="38">
        <v>0</v>
      </c>
      <c r="AF27" s="38">
        <v>0</v>
      </c>
      <c r="AG27" s="38">
        <v>1</v>
      </c>
    </row>
    <row r="28" spans="2:33" ht="34.5" customHeight="1" x14ac:dyDescent="0.25">
      <c r="B28" s="52" t="s">
        <v>55</v>
      </c>
      <c r="C28" s="37">
        <v>1</v>
      </c>
      <c r="D28" s="38">
        <v>0</v>
      </c>
      <c r="E28" s="38">
        <v>1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7">
        <v>0</v>
      </c>
      <c r="M28" s="38">
        <v>1</v>
      </c>
      <c r="N28" s="38">
        <v>0</v>
      </c>
      <c r="O28" s="38">
        <v>0</v>
      </c>
      <c r="P28" s="38">
        <v>0</v>
      </c>
      <c r="Q28" s="38">
        <v>1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1</v>
      </c>
      <c r="X28" s="38">
        <v>0</v>
      </c>
      <c r="Y28" s="38">
        <v>0</v>
      </c>
      <c r="Z28" s="38">
        <v>1</v>
      </c>
      <c r="AA28" s="38">
        <v>0</v>
      </c>
      <c r="AB28" s="38">
        <v>0</v>
      </c>
      <c r="AC28" s="68">
        <v>0</v>
      </c>
      <c r="AD28" s="38">
        <v>0</v>
      </c>
      <c r="AE28" s="38">
        <v>1</v>
      </c>
      <c r="AF28" s="38">
        <v>0</v>
      </c>
      <c r="AG28" s="38">
        <v>0</v>
      </c>
    </row>
    <row r="29" spans="2:33" ht="34.5" customHeight="1" x14ac:dyDescent="0.25">
      <c r="B29" s="52" t="s">
        <v>9</v>
      </c>
      <c r="C29" s="37">
        <v>1</v>
      </c>
      <c r="D29" s="38">
        <v>0</v>
      </c>
      <c r="E29" s="38">
        <v>1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7">
        <v>0</v>
      </c>
      <c r="M29" s="38">
        <v>0</v>
      </c>
      <c r="N29" s="38">
        <v>1</v>
      </c>
      <c r="O29" s="38">
        <v>0</v>
      </c>
      <c r="P29" s="38">
        <v>0</v>
      </c>
      <c r="Q29" s="38">
        <v>1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1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68">
        <v>1</v>
      </c>
      <c r="AD29" s="38">
        <v>0</v>
      </c>
      <c r="AE29" s="38">
        <v>0</v>
      </c>
      <c r="AF29" s="38">
        <v>1</v>
      </c>
      <c r="AG29" s="38">
        <v>0</v>
      </c>
    </row>
    <row r="30" spans="2:33" ht="34.5" customHeight="1" x14ac:dyDescent="0.25">
      <c r="B30" s="52" t="s">
        <v>56</v>
      </c>
      <c r="C30" s="37"/>
      <c r="D30" s="38"/>
      <c r="E30" s="38"/>
      <c r="F30" s="38"/>
      <c r="G30" s="38"/>
      <c r="H30" s="38"/>
      <c r="I30" s="38"/>
      <c r="J30" s="38"/>
      <c r="K30" s="38"/>
      <c r="L30" s="37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68"/>
      <c r="AD30" s="38"/>
      <c r="AE30" s="38"/>
      <c r="AF30" s="38"/>
      <c r="AG30" s="38"/>
    </row>
    <row r="31" spans="2:33" ht="34.5" customHeight="1" x14ac:dyDescent="0.25">
      <c r="B31" s="67" t="s">
        <v>10</v>
      </c>
      <c r="C31" s="37">
        <v>2</v>
      </c>
      <c r="D31" s="38">
        <v>0</v>
      </c>
      <c r="E31" s="38">
        <v>1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7">
        <v>0</v>
      </c>
      <c r="M31" s="38">
        <v>1</v>
      </c>
      <c r="N31" s="38">
        <v>0</v>
      </c>
      <c r="O31" s="38">
        <v>0</v>
      </c>
      <c r="P31" s="38">
        <v>0.5</v>
      </c>
      <c r="Q31" s="38">
        <v>0.5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1</v>
      </c>
      <c r="X31" s="38">
        <v>0</v>
      </c>
      <c r="Y31" s="38">
        <v>0</v>
      </c>
      <c r="Z31" s="38">
        <v>0.5</v>
      </c>
      <c r="AA31" s="38">
        <v>0.5</v>
      </c>
      <c r="AB31" s="38">
        <v>0</v>
      </c>
      <c r="AC31" s="68">
        <v>0</v>
      </c>
      <c r="AD31" s="38">
        <v>0</v>
      </c>
      <c r="AE31" s="38">
        <v>0.5</v>
      </c>
      <c r="AF31" s="38">
        <v>0.5</v>
      </c>
      <c r="AG31" s="38">
        <v>0</v>
      </c>
    </row>
    <row r="32" spans="2:33" ht="34.5" customHeight="1" x14ac:dyDescent="0.25">
      <c r="B32" s="67" t="s">
        <v>11</v>
      </c>
      <c r="C32" s="37">
        <v>2</v>
      </c>
      <c r="D32" s="38">
        <v>0</v>
      </c>
      <c r="E32" s="38">
        <v>0.5</v>
      </c>
      <c r="F32" s="38">
        <v>0</v>
      </c>
      <c r="G32" s="38">
        <v>0.5</v>
      </c>
      <c r="H32" s="38">
        <v>0</v>
      </c>
      <c r="I32" s="38">
        <v>0</v>
      </c>
      <c r="J32" s="38">
        <v>0</v>
      </c>
      <c r="K32" s="38">
        <v>0</v>
      </c>
      <c r="L32" s="37">
        <v>0</v>
      </c>
      <c r="M32" s="38">
        <v>0.5</v>
      </c>
      <c r="N32" s="38">
        <v>0.5</v>
      </c>
      <c r="O32" s="38">
        <v>0</v>
      </c>
      <c r="P32" s="38">
        <v>0</v>
      </c>
      <c r="Q32" s="38">
        <v>1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1</v>
      </c>
      <c r="X32" s="38">
        <v>0</v>
      </c>
      <c r="Y32" s="38">
        <v>0</v>
      </c>
      <c r="Z32" s="38">
        <v>0</v>
      </c>
      <c r="AA32" s="38">
        <v>0</v>
      </c>
      <c r="AB32" s="38">
        <v>1</v>
      </c>
      <c r="AC32" s="68">
        <v>0</v>
      </c>
      <c r="AD32" s="38">
        <v>0</v>
      </c>
      <c r="AE32" s="38">
        <v>0.5</v>
      </c>
      <c r="AF32" s="38">
        <v>0.5</v>
      </c>
      <c r="AG32" s="38">
        <v>0</v>
      </c>
    </row>
    <row r="33" spans="2:33" ht="34.5" customHeight="1" x14ac:dyDescent="0.25">
      <c r="B33" s="67" t="s">
        <v>12</v>
      </c>
      <c r="C33" s="37">
        <v>1</v>
      </c>
      <c r="D33" s="38">
        <v>1</v>
      </c>
      <c r="E33" s="38">
        <v>0</v>
      </c>
      <c r="F33" s="38">
        <v>0</v>
      </c>
      <c r="G33" s="38">
        <v>0</v>
      </c>
      <c r="H33" s="38">
        <v>0</v>
      </c>
      <c r="I33" s="38">
        <v>1</v>
      </c>
      <c r="J33" s="38">
        <v>0</v>
      </c>
      <c r="K33" s="38">
        <v>0</v>
      </c>
      <c r="L33" s="37">
        <v>1</v>
      </c>
      <c r="M33" s="38">
        <v>1</v>
      </c>
      <c r="N33" s="38">
        <v>0</v>
      </c>
      <c r="O33" s="38">
        <v>0</v>
      </c>
      <c r="P33" s="38">
        <v>1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1</v>
      </c>
      <c r="X33" s="38">
        <v>0</v>
      </c>
      <c r="Y33" s="38">
        <v>0</v>
      </c>
      <c r="Z33" s="38">
        <v>1</v>
      </c>
      <c r="AA33" s="38">
        <v>0</v>
      </c>
      <c r="AB33" s="38">
        <v>0</v>
      </c>
      <c r="AC33" s="68">
        <v>0</v>
      </c>
      <c r="AD33" s="38">
        <v>0</v>
      </c>
      <c r="AE33" s="38">
        <v>1</v>
      </c>
      <c r="AF33" s="38">
        <v>0</v>
      </c>
      <c r="AG33" s="38">
        <v>0</v>
      </c>
    </row>
    <row r="34" spans="2:33" ht="34.5" customHeight="1" x14ac:dyDescent="0.25">
      <c r="B34" s="52" t="s">
        <v>13</v>
      </c>
      <c r="C34" s="37">
        <v>3</v>
      </c>
      <c r="D34" s="38">
        <v>0</v>
      </c>
      <c r="E34" s="38">
        <v>1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7">
        <v>0</v>
      </c>
      <c r="M34" s="38">
        <v>1</v>
      </c>
      <c r="N34" s="38">
        <v>0</v>
      </c>
      <c r="O34" s="38">
        <v>0</v>
      </c>
      <c r="P34" s="38">
        <v>0.66700000000000004</v>
      </c>
      <c r="Q34" s="38">
        <v>0</v>
      </c>
      <c r="R34" s="38">
        <v>0</v>
      </c>
      <c r="S34" s="38">
        <v>0.33300000000000002</v>
      </c>
      <c r="T34" s="38">
        <v>0</v>
      </c>
      <c r="U34" s="38">
        <v>0</v>
      </c>
      <c r="V34" s="38">
        <v>0.33300000000000002</v>
      </c>
      <c r="W34" s="38">
        <v>0.66700000000000004</v>
      </c>
      <c r="X34" s="38">
        <v>0</v>
      </c>
      <c r="Y34" s="38">
        <v>0</v>
      </c>
      <c r="Z34" s="38">
        <v>0.66700000000000004</v>
      </c>
      <c r="AA34" s="38">
        <v>0.33300000000000002</v>
      </c>
      <c r="AB34" s="38">
        <v>0</v>
      </c>
      <c r="AC34" s="68">
        <v>0</v>
      </c>
      <c r="AD34" s="38">
        <v>0</v>
      </c>
      <c r="AE34" s="38">
        <v>0.66700000000000004</v>
      </c>
      <c r="AF34" s="38">
        <v>0.33300000000000002</v>
      </c>
      <c r="AG34" s="38">
        <v>0</v>
      </c>
    </row>
    <row r="35" spans="2:33" s="4" customFormat="1" ht="34.5" customHeight="1" x14ac:dyDescent="0.25">
      <c r="B35" s="54" t="s">
        <v>5</v>
      </c>
      <c r="C35" s="42">
        <v>35</v>
      </c>
      <c r="D35" s="43">
        <v>0.114</v>
      </c>
      <c r="E35" s="43">
        <v>0.71399999999999997</v>
      </c>
      <c r="F35" s="43">
        <v>2.9000000000000001E-2</v>
      </c>
      <c r="G35" s="43">
        <v>0.14299999999999999</v>
      </c>
      <c r="H35" s="43">
        <v>0</v>
      </c>
      <c r="I35" s="43">
        <v>1</v>
      </c>
      <c r="J35" s="43">
        <v>0</v>
      </c>
      <c r="K35" s="43">
        <v>0</v>
      </c>
      <c r="L35" s="42">
        <v>4</v>
      </c>
      <c r="M35" s="43">
        <v>0.8</v>
      </c>
      <c r="N35" s="43">
        <v>0.2</v>
      </c>
      <c r="O35" s="43">
        <v>0</v>
      </c>
      <c r="P35" s="43">
        <v>0.42899999999999999</v>
      </c>
      <c r="Q35" s="43">
        <v>0.51400000000000001</v>
      </c>
      <c r="R35" s="43">
        <v>2.9000000000000001E-2</v>
      </c>
      <c r="S35" s="43">
        <v>2.9000000000000001E-2</v>
      </c>
      <c r="T35" s="43">
        <v>0</v>
      </c>
      <c r="U35" s="43">
        <v>8.5999999999999993E-2</v>
      </c>
      <c r="V35" s="43">
        <v>0.114</v>
      </c>
      <c r="W35" s="43">
        <v>0.74299999999999999</v>
      </c>
      <c r="X35" s="43">
        <v>2.9000000000000001E-2</v>
      </c>
      <c r="Y35" s="43">
        <v>2.9000000000000001E-2</v>
      </c>
      <c r="Z35" s="43">
        <v>0.629</v>
      </c>
      <c r="AA35" s="43">
        <v>0.114</v>
      </c>
      <c r="AB35" s="43">
        <v>0.17100000000000001</v>
      </c>
      <c r="AC35" s="70">
        <v>5.7000000000000002E-2</v>
      </c>
      <c r="AD35" s="43">
        <v>2.9000000000000001E-2</v>
      </c>
      <c r="AE35" s="43">
        <v>0.65700000000000003</v>
      </c>
      <c r="AF35" s="43">
        <v>0.314</v>
      </c>
      <c r="AG35" s="43">
        <v>2.9000000000000001E-2</v>
      </c>
    </row>
    <row r="36" spans="2:33" s="7" customFormat="1" ht="12.75" x14ac:dyDescent="0.25">
      <c r="B36" s="9"/>
      <c r="C36" s="8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2:33" s="7" customFormat="1" ht="12.75" x14ac:dyDescent="0.25">
      <c r="B37" s="9"/>
      <c r="C37" s="8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2:33" s="7" customFormat="1" ht="13.5" thickBot="1" x14ac:dyDescent="0.3">
      <c r="B38" s="9"/>
      <c r="C38" s="8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2:33" ht="47.25" customHeight="1" thickTop="1" x14ac:dyDescent="0.25">
      <c r="B39" s="17"/>
      <c r="C39" s="12"/>
      <c r="D39" s="86" t="s">
        <v>120</v>
      </c>
      <c r="E39" s="87"/>
      <c r="F39" s="87"/>
      <c r="G39" s="87"/>
      <c r="H39" s="89"/>
      <c r="I39" s="86" t="s">
        <v>121</v>
      </c>
      <c r="J39" s="87"/>
      <c r="K39" s="87"/>
      <c r="L39" s="87"/>
      <c r="M39" s="86" t="s">
        <v>122</v>
      </c>
      <c r="N39" s="87"/>
      <c r="O39" s="87"/>
      <c r="P39" s="86" t="s">
        <v>123</v>
      </c>
      <c r="Q39" s="87"/>
      <c r="R39" s="87"/>
      <c r="S39" s="87"/>
      <c r="T39" s="88"/>
      <c r="U39" s="86" t="s">
        <v>124</v>
      </c>
      <c r="V39" s="87"/>
      <c r="W39" s="87"/>
      <c r="X39" s="87"/>
      <c r="Y39" s="88"/>
      <c r="Z39" s="86" t="s">
        <v>125</v>
      </c>
      <c r="AA39" s="87"/>
      <c r="AB39" s="87"/>
      <c r="AC39" s="87"/>
      <c r="AD39" s="87"/>
      <c r="AE39" s="86" t="s">
        <v>126</v>
      </c>
      <c r="AF39" s="87"/>
      <c r="AG39" s="87"/>
    </row>
    <row r="40" spans="2:33" ht="36" customHeight="1" x14ac:dyDescent="0.25">
      <c r="B40" s="21" t="s">
        <v>14</v>
      </c>
      <c r="C40" s="18" t="s">
        <v>2</v>
      </c>
      <c r="D40" s="40" t="s">
        <v>127</v>
      </c>
      <c r="E40" s="40" t="s">
        <v>128</v>
      </c>
      <c r="F40" s="40" t="s">
        <v>129</v>
      </c>
      <c r="G40" s="40" t="s">
        <v>118</v>
      </c>
      <c r="H40" s="40" t="s">
        <v>69</v>
      </c>
      <c r="I40" s="40" t="s">
        <v>67</v>
      </c>
      <c r="J40" s="40" t="s">
        <v>68</v>
      </c>
      <c r="K40" s="28" t="s">
        <v>69</v>
      </c>
      <c r="L40" s="18" t="s">
        <v>102</v>
      </c>
      <c r="M40" s="40" t="s">
        <v>67</v>
      </c>
      <c r="N40" s="40" t="s">
        <v>68</v>
      </c>
      <c r="O40" s="40" t="s">
        <v>69</v>
      </c>
      <c r="P40" s="40" t="s">
        <v>130</v>
      </c>
      <c r="Q40" s="40" t="s">
        <v>131</v>
      </c>
      <c r="R40" s="40" t="s">
        <v>132</v>
      </c>
      <c r="S40" s="40" t="s">
        <v>133</v>
      </c>
      <c r="T40" s="40" t="s">
        <v>69</v>
      </c>
      <c r="U40" s="40" t="s">
        <v>134</v>
      </c>
      <c r="V40" s="40" t="s">
        <v>135</v>
      </c>
      <c r="W40" s="40" t="s">
        <v>136</v>
      </c>
      <c r="X40" s="40" t="s">
        <v>137</v>
      </c>
      <c r="Y40" s="40" t="s">
        <v>69</v>
      </c>
      <c r="Z40" s="40" t="s">
        <v>138</v>
      </c>
      <c r="AA40" s="40" t="s">
        <v>139</v>
      </c>
      <c r="AB40" s="40" t="s">
        <v>140</v>
      </c>
      <c r="AC40" s="69" t="s">
        <v>141</v>
      </c>
      <c r="AD40" s="40" t="s">
        <v>69</v>
      </c>
      <c r="AE40" s="40" t="s">
        <v>67</v>
      </c>
      <c r="AF40" s="40" t="s">
        <v>68</v>
      </c>
      <c r="AG40" s="40" t="s">
        <v>69</v>
      </c>
    </row>
    <row r="41" spans="2:33" ht="34.5" customHeight="1" x14ac:dyDescent="0.25">
      <c r="B41" s="52" t="s">
        <v>15</v>
      </c>
      <c r="C41" s="37">
        <v>66</v>
      </c>
      <c r="D41" s="38">
        <v>0.25800000000000001</v>
      </c>
      <c r="E41" s="38">
        <v>0.34799999999999998</v>
      </c>
      <c r="F41" s="38">
        <v>0.16700000000000001</v>
      </c>
      <c r="G41" s="38">
        <v>0.19700000000000001</v>
      </c>
      <c r="H41" s="38">
        <v>0.03</v>
      </c>
      <c r="I41" s="38">
        <v>0.82399999999999995</v>
      </c>
      <c r="J41" s="38">
        <v>0.17599999999999999</v>
      </c>
      <c r="K41" s="38">
        <v>0</v>
      </c>
      <c r="L41" s="37">
        <v>17</v>
      </c>
      <c r="M41" s="38">
        <v>0.77300000000000002</v>
      </c>
      <c r="N41" s="38">
        <v>0.22700000000000001</v>
      </c>
      <c r="O41" s="38">
        <v>0</v>
      </c>
      <c r="P41" s="38">
        <v>0.63600000000000001</v>
      </c>
      <c r="Q41" s="38">
        <v>0.34799999999999998</v>
      </c>
      <c r="R41" s="38">
        <v>1.4999999999999999E-2</v>
      </c>
      <c r="S41" s="38">
        <v>0</v>
      </c>
      <c r="T41" s="38">
        <v>0</v>
      </c>
      <c r="U41" s="38">
        <v>4.4999999999999998E-2</v>
      </c>
      <c r="V41" s="38">
        <v>0.106</v>
      </c>
      <c r="W41" s="38">
        <v>0.78800000000000003</v>
      </c>
      <c r="X41" s="38">
        <v>6.0999999999999999E-2</v>
      </c>
      <c r="Y41" s="38">
        <v>0</v>
      </c>
      <c r="Z41" s="38">
        <v>0.57599999999999996</v>
      </c>
      <c r="AA41" s="38">
        <v>0.21199999999999999</v>
      </c>
      <c r="AB41" s="38">
        <v>9.0999999999999998E-2</v>
      </c>
      <c r="AC41" s="68">
        <v>1.4999999999999999E-2</v>
      </c>
      <c r="AD41" s="38">
        <v>0.106</v>
      </c>
      <c r="AE41" s="38">
        <v>0.65200000000000002</v>
      </c>
      <c r="AF41" s="38">
        <v>0.33300000000000002</v>
      </c>
      <c r="AG41" s="38">
        <v>1.4999999999999999E-2</v>
      </c>
    </row>
    <row r="42" spans="2:33" ht="34.5" customHeight="1" x14ac:dyDescent="0.25">
      <c r="B42" s="52" t="s">
        <v>16</v>
      </c>
      <c r="C42" s="37">
        <v>31</v>
      </c>
      <c r="D42" s="38">
        <v>0.129</v>
      </c>
      <c r="E42" s="38">
        <v>0.45200000000000001</v>
      </c>
      <c r="F42" s="38">
        <v>0.38700000000000001</v>
      </c>
      <c r="G42" s="38">
        <v>3.2000000000000001E-2</v>
      </c>
      <c r="H42" s="38">
        <v>0</v>
      </c>
      <c r="I42" s="38">
        <v>1</v>
      </c>
      <c r="J42" s="38">
        <v>0</v>
      </c>
      <c r="K42" s="38">
        <v>0</v>
      </c>
      <c r="L42" s="37">
        <v>4</v>
      </c>
      <c r="M42" s="38">
        <v>0.64500000000000002</v>
      </c>
      <c r="N42" s="38">
        <v>0.35499999999999998</v>
      </c>
      <c r="O42" s="38">
        <v>0</v>
      </c>
      <c r="P42" s="38">
        <v>0.51600000000000001</v>
      </c>
      <c r="Q42" s="38">
        <v>0.41899999999999998</v>
      </c>
      <c r="R42" s="38">
        <v>6.5000000000000002E-2</v>
      </c>
      <c r="S42" s="38">
        <v>0</v>
      </c>
      <c r="T42" s="38">
        <v>0</v>
      </c>
      <c r="U42" s="38">
        <v>0.129</v>
      </c>
      <c r="V42" s="38">
        <v>0.129</v>
      </c>
      <c r="W42" s="38">
        <v>0.64500000000000002</v>
      </c>
      <c r="X42" s="38">
        <v>6.5000000000000002E-2</v>
      </c>
      <c r="Y42" s="38">
        <v>3.2000000000000001E-2</v>
      </c>
      <c r="Z42" s="38">
        <v>0.41899999999999998</v>
      </c>
      <c r="AA42" s="38">
        <v>0.41899999999999998</v>
      </c>
      <c r="AB42" s="38">
        <v>6.5000000000000002E-2</v>
      </c>
      <c r="AC42" s="68">
        <v>0</v>
      </c>
      <c r="AD42" s="38">
        <v>9.7000000000000003E-2</v>
      </c>
      <c r="AE42" s="38">
        <v>0.54800000000000004</v>
      </c>
      <c r="AF42" s="38">
        <v>0.45200000000000001</v>
      </c>
      <c r="AG42" s="38">
        <v>0</v>
      </c>
    </row>
    <row r="43" spans="2:33" ht="34.5" customHeight="1" x14ac:dyDescent="0.25">
      <c r="B43" s="52" t="s">
        <v>17</v>
      </c>
      <c r="C43" s="37">
        <v>9</v>
      </c>
      <c r="D43" s="38">
        <v>0.222</v>
      </c>
      <c r="E43" s="38">
        <v>0.55600000000000005</v>
      </c>
      <c r="F43" s="38">
        <v>0.111</v>
      </c>
      <c r="G43" s="38">
        <v>0.111</v>
      </c>
      <c r="H43" s="38">
        <v>0</v>
      </c>
      <c r="I43" s="38">
        <v>0.5</v>
      </c>
      <c r="J43" s="38">
        <v>0.5</v>
      </c>
      <c r="K43" s="38">
        <v>0</v>
      </c>
      <c r="L43" s="37">
        <v>2</v>
      </c>
      <c r="M43" s="38">
        <v>0.88900000000000001</v>
      </c>
      <c r="N43" s="38">
        <v>0.111</v>
      </c>
      <c r="O43" s="38">
        <v>0</v>
      </c>
      <c r="P43" s="38">
        <v>0.222</v>
      </c>
      <c r="Q43" s="38">
        <v>0.66700000000000004</v>
      </c>
      <c r="R43" s="38">
        <v>0.111</v>
      </c>
      <c r="S43" s="38">
        <v>0</v>
      </c>
      <c r="T43" s="38">
        <v>0</v>
      </c>
      <c r="U43" s="38">
        <v>0.222</v>
      </c>
      <c r="V43" s="38">
        <v>0.33300000000000002</v>
      </c>
      <c r="W43" s="38">
        <v>0.33300000000000002</v>
      </c>
      <c r="X43" s="38">
        <v>0</v>
      </c>
      <c r="Y43" s="38">
        <v>0.111</v>
      </c>
      <c r="Z43" s="38">
        <v>0.111</v>
      </c>
      <c r="AA43" s="38">
        <v>0.44400000000000001</v>
      </c>
      <c r="AB43" s="38">
        <v>0.44400000000000001</v>
      </c>
      <c r="AC43" s="68">
        <v>0</v>
      </c>
      <c r="AD43" s="38">
        <v>0</v>
      </c>
      <c r="AE43" s="38">
        <v>0.66700000000000004</v>
      </c>
      <c r="AF43" s="38">
        <v>0.33300000000000002</v>
      </c>
      <c r="AG43" s="38">
        <v>0</v>
      </c>
    </row>
    <row r="44" spans="2:33" ht="34.5" customHeight="1" x14ac:dyDescent="0.25">
      <c r="B44" s="52" t="s">
        <v>18</v>
      </c>
      <c r="C44" s="37">
        <v>12</v>
      </c>
      <c r="D44" s="38">
        <v>0</v>
      </c>
      <c r="E44" s="38">
        <v>0.75</v>
      </c>
      <c r="F44" s="38">
        <v>8.3000000000000004E-2</v>
      </c>
      <c r="G44" s="38">
        <v>0.16700000000000001</v>
      </c>
      <c r="H44" s="38">
        <v>0</v>
      </c>
      <c r="I44" s="38">
        <v>0</v>
      </c>
      <c r="J44" s="38">
        <v>0</v>
      </c>
      <c r="K44" s="38">
        <v>0</v>
      </c>
      <c r="L44" s="37">
        <v>0</v>
      </c>
      <c r="M44" s="38">
        <v>0.75</v>
      </c>
      <c r="N44" s="38">
        <v>0.25</v>
      </c>
      <c r="O44" s="38">
        <v>0</v>
      </c>
      <c r="P44" s="38">
        <v>0.41699999999999998</v>
      </c>
      <c r="Q44" s="38">
        <v>0.58299999999999996</v>
      </c>
      <c r="R44" s="38">
        <v>0</v>
      </c>
      <c r="S44" s="38">
        <v>0</v>
      </c>
      <c r="T44" s="38">
        <v>0</v>
      </c>
      <c r="U44" s="38">
        <v>8.3000000000000004E-2</v>
      </c>
      <c r="V44" s="38">
        <v>0</v>
      </c>
      <c r="W44" s="38">
        <v>0.91700000000000004</v>
      </c>
      <c r="X44" s="38">
        <v>0</v>
      </c>
      <c r="Y44" s="38">
        <v>0</v>
      </c>
      <c r="Z44" s="38">
        <v>0.5</v>
      </c>
      <c r="AA44" s="38">
        <v>0.41699999999999998</v>
      </c>
      <c r="AB44" s="38">
        <v>8.3000000000000004E-2</v>
      </c>
      <c r="AC44" s="68">
        <v>0</v>
      </c>
      <c r="AD44" s="38">
        <v>0</v>
      </c>
      <c r="AE44" s="38">
        <v>0.41699999999999998</v>
      </c>
      <c r="AF44" s="38">
        <v>0.58299999999999996</v>
      </c>
      <c r="AG44" s="38">
        <v>0</v>
      </c>
    </row>
    <row r="45" spans="2:33" ht="34.5" customHeight="1" x14ac:dyDescent="0.25">
      <c r="B45" s="52" t="s">
        <v>19</v>
      </c>
      <c r="C45" s="37">
        <v>18</v>
      </c>
      <c r="D45" s="38">
        <v>0.111</v>
      </c>
      <c r="E45" s="38">
        <v>0.5</v>
      </c>
      <c r="F45" s="38">
        <v>0.16700000000000001</v>
      </c>
      <c r="G45" s="38">
        <v>0.222</v>
      </c>
      <c r="H45" s="38">
        <v>0</v>
      </c>
      <c r="I45" s="38">
        <v>0.5</v>
      </c>
      <c r="J45" s="38">
        <v>0.5</v>
      </c>
      <c r="K45" s="38">
        <v>0</v>
      </c>
      <c r="L45" s="37">
        <v>2</v>
      </c>
      <c r="M45" s="38">
        <v>0.5</v>
      </c>
      <c r="N45" s="38">
        <v>0.5</v>
      </c>
      <c r="O45" s="38">
        <v>0</v>
      </c>
      <c r="P45" s="38">
        <v>0.5</v>
      </c>
      <c r="Q45" s="38">
        <v>0.5</v>
      </c>
      <c r="R45" s="38">
        <v>0</v>
      </c>
      <c r="S45" s="38">
        <v>0</v>
      </c>
      <c r="T45" s="38">
        <v>0</v>
      </c>
      <c r="U45" s="38">
        <v>5.6000000000000001E-2</v>
      </c>
      <c r="V45" s="38">
        <v>0.111</v>
      </c>
      <c r="W45" s="38">
        <v>0.72199999999999998</v>
      </c>
      <c r="X45" s="38">
        <v>5.6000000000000001E-2</v>
      </c>
      <c r="Y45" s="38">
        <v>5.6000000000000001E-2</v>
      </c>
      <c r="Z45" s="38">
        <v>0.222</v>
      </c>
      <c r="AA45" s="38">
        <v>0.27800000000000002</v>
      </c>
      <c r="AB45" s="38">
        <v>0.38900000000000001</v>
      </c>
      <c r="AC45" s="68">
        <v>5.6000000000000001E-2</v>
      </c>
      <c r="AD45" s="38">
        <v>5.6000000000000001E-2</v>
      </c>
      <c r="AE45" s="38">
        <v>0.66700000000000004</v>
      </c>
      <c r="AF45" s="38">
        <v>0.27800000000000002</v>
      </c>
      <c r="AG45" s="38">
        <v>5.6000000000000001E-2</v>
      </c>
    </row>
    <row r="46" spans="2:33" ht="34.5" customHeight="1" x14ac:dyDescent="0.25">
      <c r="B46" s="52" t="s">
        <v>20</v>
      </c>
      <c r="C46" s="37">
        <v>33</v>
      </c>
      <c r="D46" s="38">
        <v>0.21199999999999999</v>
      </c>
      <c r="E46" s="38">
        <v>0.54500000000000004</v>
      </c>
      <c r="F46" s="38">
        <v>6.0999999999999999E-2</v>
      </c>
      <c r="G46" s="38">
        <v>0.152</v>
      </c>
      <c r="H46" s="38">
        <v>0.03</v>
      </c>
      <c r="I46" s="38">
        <v>0.71399999999999997</v>
      </c>
      <c r="J46" s="38">
        <v>0.28599999999999998</v>
      </c>
      <c r="K46" s="38">
        <v>0</v>
      </c>
      <c r="L46" s="37">
        <v>7</v>
      </c>
      <c r="M46" s="38">
        <v>0.63600000000000001</v>
      </c>
      <c r="N46" s="38">
        <v>0.36399999999999999</v>
      </c>
      <c r="O46" s="38">
        <v>0</v>
      </c>
      <c r="P46" s="38">
        <v>0.48499999999999999</v>
      </c>
      <c r="Q46" s="38">
        <v>0.48499999999999999</v>
      </c>
      <c r="R46" s="38">
        <v>0.03</v>
      </c>
      <c r="S46" s="38">
        <v>0</v>
      </c>
      <c r="T46" s="38">
        <v>0</v>
      </c>
      <c r="U46" s="38">
        <v>0</v>
      </c>
      <c r="V46" s="38">
        <v>0.121</v>
      </c>
      <c r="W46" s="38">
        <v>0.879</v>
      </c>
      <c r="X46" s="38">
        <v>0</v>
      </c>
      <c r="Y46" s="38">
        <v>0</v>
      </c>
      <c r="Z46" s="38">
        <v>0.39400000000000002</v>
      </c>
      <c r="AA46" s="38">
        <v>0.21199999999999999</v>
      </c>
      <c r="AB46" s="38">
        <v>0.27300000000000002</v>
      </c>
      <c r="AC46" s="68">
        <v>9.0999999999999998E-2</v>
      </c>
      <c r="AD46" s="38">
        <v>0.03</v>
      </c>
      <c r="AE46" s="38">
        <v>0.51500000000000001</v>
      </c>
      <c r="AF46" s="38">
        <v>0.48499999999999999</v>
      </c>
      <c r="AG46" s="38">
        <v>0</v>
      </c>
    </row>
    <row r="47" spans="2:33" ht="34.5" customHeight="1" x14ac:dyDescent="0.25">
      <c r="B47" s="52" t="s">
        <v>21</v>
      </c>
      <c r="C47" s="37">
        <v>97</v>
      </c>
      <c r="D47" s="38">
        <v>0.17499999999999999</v>
      </c>
      <c r="E47" s="38">
        <v>0.33</v>
      </c>
      <c r="F47" s="38">
        <v>0.23699999999999999</v>
      </c>
      <c r="G47" s="38">
        <v>0.247</v>
      </c>
      <c r="H47" s="38">
        <v>0.01</v>
      </c>
      <c r="I47" s="38">
        <v>0.58799999999999997</v>
      </c>
      <c r="J47" s="38">
        <v>0.41199999999999998</v>
      </c>
      <c r="K47" s="38">
        <v>0</v>
      </c>
      <c r="L47" s="37">
        <v>17</v>
      </c>
      <c r="M47" s="38">
        <v>0.55700000000000005</v>
      </c>
      <c r="N47" s="38">
        <v>0.443</v>
      </c>
      <c r="O47" s="38">
        <v>0</v>
      </c>
      <c r="P47" s="38">
        <v>0.753</v>
      </c>
      <c r="Q47" s="38">
        <v>0.22700000000000001</v>
      </c>
      <c r="R47" s="38">
        <v>2.1000000000000001E-2</v>
      </c>
      <c r="S47" s="38">
        <v>0</v>
      </c>
      <c r="T47" s="38">
        <v>0</v>
      </c>
      <c r="U47" s="38">
        <v>0</v>
      </c>
      <c r="V47" s="38">
        <v>0.20599999999999999</v>
      </c>
      <c r="W47" s="38">
        <v>0.77300000000000002</v>
      </c>
      <c r="X47" s="38">
        <v>2.1000000000000001E-2</v>
      </c>
      <c r="Y47" s="38">
        <v>0</v>
      </c>
      <c r="Z47" s="38">
        <v>0.38100000000000001</v>
      </c>
      <c r="AA47" s="38">
        <v>0.35099999999999998</v>
      </c>
      <c r="AB47" s="38">
        <v>3.1E-2</v>
      </c>
      <c r="AC47" s="68">
        <v>0.17499999999999999</v>
      </c>
      <c r="AD47" s="38">
        <v>6.2E-2</v>
      </c>
      <c r="AE47" s="38">
        <v>0.54600000000000004</v>
      </c>
      <c r="AF47" s="38">
        <v>0.42299999999999999</v>
      </c>
      <c r="AG47" s="38">
        <v>3.1E-2</v>
      </c>
    </row>
    <row r="48" spans="2:33" ht="34.5" customHeight="1" x14ac:dyDescent="0.25">
      <c r="B48" s="52" t="s">
        <v>22</v>
      </c>
      <c r="C48" s="37">
        <v>115</v>
      </c>
      <c r="D48" s="38">
        <v>0.20899999999999999</v>
      </c>
      <c r="E48" s="38">
        <v>0.40899999999999997</v>
      </c>
      <c r="F48" s="38">
        <v>0.17399999999999999</v>
      </c>
      <c r="G48" s="38">
        <v>0.2</v>
      </c>
      <c r="H48" s="38">
        <v>8.9999999999999993E-3</v>
      </c>
      <c r="I48" s="38">
        <v>0.375</v>
      </c>
      <c r="J48" s="38">
        <v>0.625</v>
      </c>
      <c r="K48" s="38">
        <v>0</v>
      </c>
      <c r="L48" s="37">
        <v>24</v>
      </c>
      <c r="M48" s="38">
        <v>0.55700000000000005</v>
      </c>
      <c r="N48" s="38">
        <v>0.435</v>
      </c>
      <c r="O48" s="38">
        <v>8.9999999999999993E-3</v>
      </c>
      <c r="P48" s="38">
        <v>0.73</v>
      </c>
      <c r="Q48" s="38">
        <v>0.22600000000000001</v>
      </c>
      <c r="R48" s="38">
        <v>2.5999999999999999E-2</v>
      </c>
      <c r="S48" s="38">
        <v>8.9999999999999993E-3</v>
      </c>
      <c r="T48" s="38">
        <v>8.9999999999999993E-3</v>
      </c>
      <c r="U48" s="38">
        <v>0</v>
      </c>
      <c r="V48" s="38">
        <v>0.22600000000000001</v>
      </c>
      <c r="W48" s="38">
        <v>0.71299999999999997</v>
      </c>
      <c r="X48" s="38">
        <v>5.1999999999999998E-2</v>
      </c>
      <c r="Y48" s="38">
        <v>8.9999999999999993E-3</v>
      </c>
      <c r="Z48" s="38">
        <v>0.30399999999999999</v>
      </c>
      <c r="AA48" s="38">
        <v>0.36499999999999999</v>
      </c>
      <c r="AB48" s="38">
        <v>7.8E-2</v>
      </c>
      <c r="AC48" s="68">
        <v>0.13</v>
      </c>
      <c r="AD48" s="38">
        <v>0.122</v>
      </c>
      <c r="AE48" s="38">
        <v>0.57399999999999995</v>
      </c>
      <c r="AF48" s="38">
        <v>0.40899999999999997</v>
      </c>
      <c r="AG48" s="38">
        <v>1.7000000000000001E-2</v>
      </c>
    </row>
    <row r="49" spans="2:33" ht="34.5" customHeight="1" x14ac:dyDescent="0.25">
      <c r="B49" s="52" t="s">
        <v>57</v>
      </c>
      <c r="C49" s="37">
        <v>1</v>
      </c>
      <c r="D49" s="38">
        <v>1</v>
      </c>
      <c r="E49" s="38">
        <v>0</v>
      </c>
      <c r="F49" s="38">
        <v>0</v>
      </c>
      <c r="G49" s="38">
        <v>0</v>
      </c>
      <c r="H49" s="38">
        <v>0</v>
      </c>
      <c r="I49" s="38">
        <v>1</v>
      </c>
      <c r="J49" s="38">
        <v>0</v>
      </c>
      <c r="K49" s="38">
        <v>0</v>
      </c>
      <c r="L49" s="37">
        <v>1</v>
      </c>
      <c r="M49" s="38">
        <v>1</v>
      </c>
      <c r="N49" s="38">
        <v>0</v>
      </c>
      <c r="O49" s="38">
        <v>0</v>
      </c>
      <c r="P49" s="38">
        <v>1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1</v>
      </c>
      <c r="X49" s="38">
        <v>0</v>
      </c>
      <c r="Y49" s="38">
        <v>0</v>
      </c>
      <c r="Z49" s="38">
        <v>1</v>
      </c>
      <c r="AA49" s="38">
        <v>0</v>
      </c>
      <c r="AB49" s="38">
        <v>0</v>
      </c>
      <c r="AC49" s="68">
        <v>0</v>
      </c>
      <c r="AD49" s="38">
        <v>0</v>
      </c>
      <c r="AE49" s="38">
        <v>1</v>
      </c>
      <c r="AF49" s="38">
        <v>0</v>
      </c>
      <c r="AG49" s="38">
        <v>0</v>
      </c>
    </row>
    <row r="50" spans="2:33" ht="34.5" customHeight="1" x14ac:dyDescent="0.25">
      <c r="B50" s="52" t="s">
        <v>23</v>
      </c>
      <c r="C50" s="37">
        <v>12</v>
      </c>
      <c r="D50" s="38">
        <v>0</v>
      </c>
      <c r="E50" s="38">
        <v>0.58299999999999996</v>
      </c>
      <c r="F50" s="38">
        <v>0.16700000000000001</v>
      </c>
      <c r="G50" s="38">
        <v>0.16700000000000001</v>
      </c>
      <c r="H50" s="38">
        <v>8.3000000000000004E-2</v>
      </c>
      <c r="I50" s="38">
        <v>0</v>
      </c>
      <c r="J50" s="38">
        <v>0</v>
      </c>
      <c r="K50" s="38">
        <v>0</v>
      </c>
      <c r="L50" s="37">
        <v>0</v>
      </c>
      <c r="M50" s="38">
        <v>0.75</v>
      </c>
      <c r="N50" s="38">
        <v>0.25</v>
      </c>
      <c r="O50" s="38">
        <v>0</v>
      </c>
      <c r="P50" s="38">
        <v>0.58299999999999996</v>
      </c>
      <c r="Q50" s="38">
        <v>0.25</v>
      </c>
      <c r="R50" s="38">
        <v>0.16700000000000001</v>
      </c>
      <c r="S50" s="38">
        <v>0</v>
      </c>
      <c r="T50" s="38">
        <v>0</v>
      </c>
      <c r="U50" s="38">
        <v>0</v>
      </c>
      <c r="V50" s="38">
        <v>0</v>
      </c>
      <c r="W50" s="38">
        <v>0.91700000000000004</v>
      </c>
      <c r="X50" s="38">
        <v>8.3000000000000004E-2</v>
      </c>
      <c r="Y50" s="38">
        <v>0</v>
      </c>
      <c r="Z50" s="38">
        <v>0.41699999999999998</v>
      </c>
      <c r="AA50" s="38">
        <v>0.16700000000000001</v>
      </c>
      <c r="AB50" s="38">
        <v>8.3000000000000004E-2</v>
      </c>
      <c r="AC50" s="68">
        <v>0.16700000000000001</v>
      </c>
      <c r="AD50" s="38">
        <v>0.16700000000000001</v>
      </c>
      <c r="AE50" s="38">
        <v>0.75</v>
      </c>
      <c r="AF50" s="38">
        <v>0.25</v>
      </c>
      <c r="AG50" s="38">
        <v>0</v>
      </c>
    </row>
    <row r="51" spans="2:33" ht="34.5" customHeight="1" x14ac:dyDescent="0.25">
      <c r="B51" s="52" t="s">
        <v>24</v>
      </c>
      <c r="C51" s="37">
        <v>3</v>
      </c>
      <c r="D51" s="38">
        <v>0.33300000000000002</v>
      </c>
      <c r="E51" s="38">
        <v>0.66700000000000004</v>
      </c>
      <c r="F51" s="38">
        <v>0</v>
      </c>
      <c r="G51" s="38">
        <v>0</v>
      </c>
      <c r="H51" s="38">
        <v>0</v>
      </c>
      <c r="I51" s="38">
        <v>1</v>
      </c>
      <c r="J51" s="38">
        <v>0</v>
      </c>
      <c r="K51" s="38">
        <v>0</v>
      </c>
      <c r="L51" s="37">
        <v>1</v>
      </c>
      <c r="M51" s="38">
        <v>0.66700000000000004</v>
      </c>
      <c r="N51" s="38">
        <v>0.33300000000000002</v>
      </c>
      <c r="O51" s="38">
        <v>0</v>
      </c>
      <c r="P51" s="38">
        <v>0.33300000000000002</v>
      </c>
      <c r="Q51" s="38">
        <v>0.66700000000000004</v>
      </c>
      <c r="R51" s="38">
        <v>0</v>
      </c>
      <c r="S51" s="38">
        <v>0</v>
      </c>
      <c r="T51" s="38">
        <v>0</v>
      </c>
      <c r="U51" s="38">
        <v>0</v>
      </c>
      <c r="V51" s="38">
        <v>0.66700000000000004</v>
      </c>
      <c r="W51" s="38">
        <v>0.33300000000000002</v>
      </c>
      <c r="X51" s="38">
        <v>0</v>
      </c>
      <c r="Y51" s="38">
        <v>0</v>
      </c>
      <c r="Z51" s="38">
        <v>0</v>
      </c>
      <c r="AA51" s="38">
        <v>0.66700000000000004</v>
      </c>
      <c r="AB51" s="38">
        <v>0</v>
      </c>
      <c r="AC51" s="68">
        <v>0</v>
      </c>
      <c r="AD51" s="38">
        <v>0.33300000000000002</v>
      </c>
      <c r="AE51" s="38">
        <v>0.66700000000000004</v>
      </c>
      <c r="AF51" s="38">
        <v>0.33300000000000002</v>
      </c>
      <c r="AG51" s="38">
        <v>0</v>
      </c>
    </row>
    <row r="52" spans="2:33" ht="34.5" customHeight="1" x14ac:dyDescent="0.25">
      <c r="B52" s="52" t="s">
        <v>25</v>
      </c>
      <c r="C52" s="37">
        <v>8</v>
      </c>
      <c r="D52" s="38">
        <v>0.125</v>
      </c>
      <c r="E52" s="38">
        <v>0.5</v>
      </c>
      <c r="F52" s="38">
        <v>0</v>
      </c>
      <c r="G52" s="38">
        <v>0.375</v>
      </c>
      <c r="H52" s="38">
        <v>0</v>
      </c>
      <c r="I52" s="38">
        <v>1</v>
      </c>
      <c r="J52" s="38">
        <v>0</v>
      </c>
      <c r="K52" s="38">
        <v>0</v>
      </c>
      <c r="L52" s="37">
        <v>1</v>
      </c>
      <c r="M52" s="38">
        <v>0.875</v>
      </c>
      <c r="N52" s="38">
        <v>0.125</v>
      </c>
      <c r="O52" s="38">
        <v>0</v>
      </c>
      <c r="P52" s="38">
        <v>0.125</v>
      </c>
      <c r="Q52" s="38">
        <v>0.875</v>
      </c>
      <c r="R52" s="38">
        <v>0</v>
      </c>
      <c r="S52" s="38">
        <v>0</v>
      </c>
      <c r="T52" s="38">
        <v>0</v>
      </c>
      <c r="U52" s="38">
        <v>0.5</v>
      </c>
      <c r="V52" s="38">
        <v>0.125</v>
      </c>
      <c r="W52" s="38">
        <v>0.375</v>
      </c>
      <c r="X52" s="38">
        <v>0</v>
      </c>
      <c r="Y52" s="38">
        <v>0</v>
      </c>
      <c r="Z52" s="38">
        <v>0.5</v>
      </c>
      <c r="AA52" s="38">
        <v>0.25</v>
      </c>
      <c r="AB52" s="38">
        <v>0.125</v>
      </c>
      <c r="AC52" s="68">
        <v>0.125</v>
      </c>
      <c r="AD52" s="38">
        <v>0</v>
      </c>
      <c r="AE52" s="38">
        <v>0.875</v>
      </c>
      <c r="AF52" s="38">
        <v>0.125</v>
      </c>
      <c r="AG52" s="38">
        <v>0</v>
      </c>
    </row>
    <row r="53" spans="2:33" ht="34.5" customHeight="1" x14ac:dyDescent="0.25">
      <c r="B53" s="52" t="s">
        <v>26</v>
      </c>
      <c r="C53" s="37">
        <v>16</v>
      </c>
      <c r="D53" s="38">
        <v>0.25</v>
      </c>
      <c r="E53" s="38">
        <v>0.375</v>
      </c>
      <c r="F53" s="38">
        <v>0.25</v>
      </c>
      <c r="G53" s="38">
        <v>0.125</v>
      </c>
      <c r="H53" s="38">
        <v>0</v>
      </c>
      <c r="I53" s="38">
        <v>0</v>
      </c>
      <c r="J53" s="38">
        <v>1</v>
      </c>
      <c r="K53" s="38">
        <v>0</v>
      </c>
      <c r="L53" s="37">
        <v>4</v>
      </c>
      <c r="M53" s="38">
        <v>0.438</v>
      </c>
      <c r="N53" s="38">
        <v>0.56299999999999994</v>
      </c>
      <c r="O53" s="38">
        <v>0</v>
      </c>
      <c r="P53" s="38">
        <v>0.625</v>
      </c>
      <c r="Q53" s="38">
        <v>0.25</v>
      </c>
      <c r="R53" s="38">
        <v>6.3E-2</v>
      </c>
      <c r="S53" s="38">
        <v>0</v>
      </c>
      <c r="T53" s="38">
        <v>6.3E-2</v>
      </c>
      <c r="U53" s="38">
        <v>6.3E-2</v>
      </c>
      <c r="V53" s="38">
        <v>0.188</v>
      </c>
      <c r="W53" s="38">
        <v>0.68799999999999994</v>
      </c>
      <c r="X53" s="38">
        <v>6.3E-2</v>
      </c>
      <c r="Y53" s="38">
        <v>0</v>
      </c>
      <c r="Z53" s="38">
        <v>0.25</v>
      </c>
      <c r="AA53" s="38">
        <v>0.625</v>
      </c>
      <c r="AB53" s="38">
        <v>0</v>
      </c>
      <c r="AC53" s="68">
        <v>6.3E-2</v>
      </c>
      <c r="AD53" s="38">
        <v>6.3E-2</v>
      </c>
      <c r="AE53" s="38">
        <v>0.375</v>
      </c>
      <c r="AF53" s="38">
        <v>0.625</v>
      </c>
      <c r="AG53" s="38">
        <v>0</v>
      </c>
    </row>
    <row r="54" spans="2:33" ht="34.5" customHeight="1" x14ac:dyDescent="0.25">
      <c r="B54" s="52" t="s">
        <v>27</v>
      </c>
      <c r="C54" s="37">
        <v>6</v>
      </c>
      <c r="D54" s="38">
        <v>0.66700000000000004</v>
      </c>
      <c r="E54" s="38">
        <v>0.16700000000000001</v>
      </c>
      <c r="F54" s="38">
        <v>0</v>
      </c>
      <c r="G54" s="38">
        <v>0.16700000000000001</v>
      </c>
      <c r="H54" s="38">
        <v>0</v>
      </c>
      <c r="I54" s="38">
        <v>0</v>
      </c>
      <c r="J54" s="38">
        <v>1</v>
      </c>
      <c r="K54" s="38">
        <v>0</v>
      </c>
      <c r="L54" s="37">
        <v>4</v>
      </c>
      <c r="M54" s="38">
        <v>0</v>
      </c>
      <c r="N54" s="38">
        <v>1</v>
      </c>
      <c r="O54" s="38">
        <v>0</v>
      </c>
      <c r="P54" s="38">
        <v>0.5</v>
      </c>
      <c r="Q54" s="38">
        <v>0.5</v>
      </c>
      <c r="R54" s="38">
        <v>0</v>
      </c>
      <c r="S54" s="38">
        <v>0</v>
      </c>
      <c r="T54" s="38">
        <v>0</v>
      </c>
      <c r="U54" s="38">
        <v>0.16700000000000001</v>
      </c>
      <c r="V54" s="38">
        <v>0.16700000000000001</v>
      </c>
      <c r="W54" s="38">
        <v>0.66700000000000004</v>
      </c>
      <c r="X54" s="38">
        <v>0</v>
      </c>
      <c r="Y54" s="38">
        <v>0</v>
      </c>
      <c r="Z54" s="38">
        <v>0.5</v>
      </c>
      <c r="AA54" s="38">
        <v>0.5</v>
      </c>
      <c r="AB54" s="38">
        <v>0</v>
      </c>
      <c r="AC54" s="68">
        <v>0</v>
      </c>
      <c r="AD54" s="38">
        <v>0</v>
      </c>
      <c r="AE54" s="38">
        <v>0.16700000000000001</v>
      </c>
      <c r="AF54" s="38">
        <v>0.83299999999999996</v>
      </c>
      <c r="AG54" s="38">
        <v>0</v>
      </c>
    </row>
    <row r="55" spans="2:33" ht="34.5" customHeight="1" x14ac:dyDescent="0.25">
      <c r="B55" s="52" t="s">
        <v>28</v>
      </c>
      <c r="C55" s="37">
        <v>23</v>
      </c>
      <c r="D55" s="38">
        <v>0.34799999999999998</v>
      </c>
      <c r="E55" s="38">
        <v>0.47799999999999998</v>
      </c>
      <c r="F55" s="38">
        <v>8.6999999999999994E-2</v>
      </c>
      <c r="G55" s="38">
        <v>8.6999999999999994E-2</v>
      </c>
      <c r="H55" s="38">
        <v>0</v>
      </c>
      <c r="I55" s="38">
        <v>0.875</v>
      </c>
      <c r="J55" s="38">
        <v>0</v>
      </c>
      <c r="K55" s="38">
        <v>0.125</v>
      </c>
      <c r="L55" s="37">
        <v>8</v>
      </c>
      <c r="M55" s="38">
        <v>0.91300000000000003</v>
      </c>
      <c r="N55" s="38">
        <v>4.2999999999999997E-2</v>
      </c>
      <c r="O55" s="38">
        <v>4.2999999999999997E-2</v>
      </c>
      <c r="P55" s="38">
        <v>0.47799999999999998</v>
      </c>
      <c r="Q55" s="38">
        <v>0.47799999999999998</v>
      </c>
      <c r="R55" s="38">
        <v>0</v>
      </c>
      <c r="S55" s="38">
        <v>0</v>
      </c>
      <c r="T55" s="38">
        <v>4.2999999999999997E-2</v>
      </c>
      <c r="U55" s="38">
        <v>8.6999999999999994E-2</v>
      </c>
      <c r="V55" s="38">
        <v>8.6999999999999994E-2</v>
      </c>
      <c r="W55" s="38">
        <v>0.65200000000000002</v>
      </c>
      <c r="X55" s="38">
        <v>0.13</v>
      </c>
      <c r="Y55" s="38">
        <v>4.2999999999999997E-2</v>
      </c>
      <c r="Z55" s="38">
        <v>0.56499999999999995</v>
      </c>
      <c r="AA55" s="38">
        <v>0.217</v>
      </c>
      <c r="AB55" s="38">
        <v>8.6999999999999994E-2</v>
      </c>
      <c r="AC55" s="68">
        <v>0</v>
      </c>
      <c r="AD55" s="38">
        <v>0.13</v>
      </c>
      <c r="AE55" s="38">
        <v>0.78300000000000003</v>
      </c>
      <c r="AF55" s="38">
        <v>0.17399999999999999</v>
      </c>
      <c r="AG55" s="38">
        <v>4.2999999999999997E-2</v>
      </c>
    </row>
    <row r="56" spans="2:33" ht="34.5" customHeight="1" x14ac:dyDescent="0.25">
      <c r="B56" s="52" t="s">
        <v>29</v>
      </c>
      <c r="C56" s="37">
        <v>9</v>
      </c>
      <c r="D56" s="38">
        <v>0.55600000000000005</v>
      </c>
      <c r="E56" s="38">
        <v>0.44400000000000001</v>
      </c>
      <c r="F56" s="38">
        <v>0</v>
      </c>
      <c r="G56" s="38">
        <v>0</v>
      </c>
      <c r="H56" s="38">
        <v>0</v>
      </c>
      <c r="I56" s="38">
        <v>0.6</v>
      </c>
      <c r="J56" s="38">
        <v>0.4</v>
      </c>
      <c r="K56" s="38">
        <v>0</v>
      </c>
      <c r="L56" s="37">
        <v>5</v>
      </c>
      <c r="M56" s="38">
        <v>0.88900000000000001</v>
      </c>
      <c r="N56" s="38">
        <v>0.111</v>
      </c>
      <c r="O56" s="38">
        <v>0</v>
      </c>
      <c r="P56" s="38">
        <v>0.33300000000000002</v>
      </c>
      <c r="Q56" s="38">
        <v>0.66700000000000004</v>
      </c>
      <c r="R56" s="38">
        <v>0</v>
      </c>
      <c r="S56" s="38">
        <v>0</v>
      </c>
      <c r="T56" s="38">
        <v>0</v>
      </c>
      <c r="U56" s="38">
        <v>0</v>
      </c>
      <c r="V56" s="38">
        <v>0.111</v>
      </c>
      <c r="W56" s="38">
        <v>0.88900000000000001</v>
      </c>
      <c r="X56" s="38">
        <v>0</v>
      </c>
      <c r="Y56" s="38">
        <v>0</v>
      </c>
      <c r="Z56" s="38">
        <v>0.55600000000000005</v>
      </c>
      <c r="AA56" s="38">
        <v>0.222</v>
      </c>
      <c r="AB56" s="38">
        <v>0.111</v>
      </c>
      <c r="AC56" s="68">
        <v>0</v>
      </c>
      <c r="AD56" s="38">
        <v>0.111</v>
      </c>
      <c r="AE56" s="38">
        <v>0.88900000000000001</v>
      </c>
      <c r="AF56" s="38">
        <v>0.111</v>
      </c>
      <c r="AG56" s="38">
        <v>0</v>
      </c>
    </row>
    <row r="57" spans="2:33" ht="34.5" customHeight="1" x14ac:dyDescent="0.25">
      <c r="B57" s="52" t="s">
        <v>30</v>
      </c>
      <c r="C57" s="37">
        <v>24</v>
      </c>
      <c r="D57" s="38">
        <v>0.25</v>
      </c>
      <c r="E57" s="38">
        <v>0.5</v>
      </c>
      <c r="F57" s="38">
        <v>0.16700000000000001</v>
      </c>
      <c r="G57" s="38">
        <v>8.3000000000000004E-2</v>
      </c>
      <c r="H57" s="38">
        <v>0</v>
      </c>
      <c r="I57" s="38">
        <v>0.83299999999999996</v>
      </c>
      <c r="J57" s="38">
        <v>0.16700000000000001</v>
      </c>
      <c r="K57" s="38">
        <v>0</v>
      </c>
      <c r="L57" s="37">
        <v>6</v>
      </c>
      <c r="M57" s="38">
        <v>0.95799999999999996</v>
      </c>
      <c r="N57" s="38">
        <v>4.2000000000000003E-2</v>
      </c>
      <c r="O57" s="38">
        <v>0</v>
      </c>
      <c r="P57" s="38">
        <v>0.45800000000000002</v>
      </c>
      <c r="Q57" s="38">
        <v>0.5</v>
      </c>
      <c r="R57" s="38">
        <v>0</v>
      </c>
      <c r="S57" s="38">
        <v>0</v>
      </c>
      <c r="T57" s="38">
        <v>4.2000000000000003E-2</v>
      </c>
      <c r="U57" s="38">
        <v>4.2000000000000003E-2</v>
      </c>
      <c r="V57" s="38">
        <v>8.3000000000000004E-2</v>
      </c>
      <c r="W57" s="38">
        <v>0.875</v>
      </c>
      <c r="X57" s="38">
        <v>0</v>
      </c>
      <c r="Y57" s="38">
        <v>0</v>
      </c>
      <c r="Z57" s="38">
        <v>0.58299999999999996</v>
      </c>
      <c r="AA57" s="38">
        <v>0.16700000000000001</v>
      </c>
      <c r="AB57" s="38">
        <v>0.25</v>
      </c>
      <c r="AC57" s="68">
        <v>0</v>
      </c>
      <c r="AD57" s="38">
        <v>0</v>
      </c>
      <c r="AE57" s="38">
        <v>0.75</v>
      </c>
      <c r="AF57" s="38">
        <v>0.25</v>
      </c>
      <c r="AG57" s="38">
        <v>0</v>
      </c>
    </row>
    <row r="58" spans="2:33" ht="34.5" customHeight="1" x14ac:dyDescent="0.25">
      <c r="B58" s="52" t="s">
        <v>31</v>
      </c>
      <c r="C58" s="37">
        <v>17</v>
      </c>
      <c r="D58" s="38">
        <v>0.23499999999999999</v>
      </c>
      <c r="E58" s="38">
        <v>0.35299999999999998</v>
      </c>
      <c r="F58" s="38">
        <v>0.29399999999999998</v>
      </c>
      <c r="G58" s="38">
        <v>0.11799999999999999</v>
      </c>
      <c r="H58" s="38">
        <v>0</v>
      </c>
      <c r="I58" s="38">
        <v>0.75</v>
      </c>
      <c r="J58" s="38">
        <v>0.25</v>
      </c>
      <c r="K58" s="38">
        <v>0</v>
      </c>
      <c r="L58" s="37">
        <v>4</v>
      </c>
      <c r="M58" s="38">
        <v>0.88200000000000001</v>
      </c>
      <c r="N58" s="38">
        <v>0.11799999999999999</v>
      </c>
      <c r="O58" s="38">
        <v>0</v>
      </c>
      <c r="P58" s="38">
        <v>0.29399999999999998</v>
      </c>
      <c r="Q58" s="38">
        <v>0.64700000000000002</v>
      </c>
      <c r="R58" s="38">
        <v>5.8999999999999997E-2</v>
      </c>
      <c r="S58" s="38">
        <v>0</v>
      </c>
      <c r="T58" s="38">
        <v>0</v>
      </c>
      <c r="U58" s="38">
        <v>0</v>
      </c>
      <c r="V58" s="38">
        <v>0.41199999999999998</v>
      </c>
      <c r="W58" s="38">
        <v>0.52900000000000003</v>
      </c>
      <c r="X58" s="38">
        <v>5.8999999999999997E-2</v>
      </c>
      <c r="Y58" s="38">
        <v>0</v>
      </c>
      <c r="Z58" s="38">
        <v>0.41199999999999998</v>
      </c>
      <c r="AA58" s="38">
        <v>0.35299999999999998</v>
      </c>
      <c r="AB58" s="38">
        <v>0.11799999999999999</v>
      </c>
      <c r="AC58" s="68">
        <v>5.8999999999999997E-2</v>
      </c>
      <c r="AD58" s="38">
        <v>5.8999999999999997E-2</v>
      </c>
      <c r="AE58" s="38">
        <v>0.58799999999999997</v>
      </c>
      <c r="AF58" s="38">
        <v>0.41199999999999998</v>
      </c>
      <c r="AG58" s="38">
        <v>0</v>
      </c>
    </row>
    <row r="59" spans="2:33" ht="34.5" customHeight="1" x14ac:dyDescent="0.25">
      <c r="B59" s="52" t="s">
        <v>32</v>
      </c>
      <c r="C59" s="37">
        <v>47</v>
      </c>
      <c r="D59" s="38">
        <v>0.27700000000000002</v>
      </c>
      <c r="E59" s="38">
        <v>0.55300000000000005</v>
      </c>
      <c r="F59" s="38">
        <v>0.128</v>
      </c>
      <c r="G59" s="38">
        <v>2.1000000000000001E-2</v>
      </c>
      <c r="H59" s="38">
        <v>2.1000000000000001E-2</v>
      </c>
      <c r="I59" s="38">
        <v>1</v>
      </c>
      <c r="J59" s="38">
        <v>0</v>
      </c>
      <c r="K59" s="38">
        <v>0</v>
      </c>
      <c r="L59" s="37">
        <v>13</v>
      </c>
      <c r="M59" s="38">
        <v>0.76600000000000001</v>
      </c>
      <c r="N59" s="38">
        <v>0.21299999999999999</v>
      </c>
      <c r="O59" s="38">
        <v>2.1000000000000001E-2</v>
      </c>
      <c r="P59" s="38">
        <v>0.44700000000000001</v>
      </c>
      <c r="Q59" s="38">
        <v>0.48899999999999999</v>
      </c>
      <c r="R59" s="38">
        <v>4.2999999999999997E-2</v>
      </c>
      <c r="S59" s="38">
        <v>0</v>
      </c>
      <c r="T59" s="38">
        <v>2.1000000000000001E-2</v>
      </c>
      <c r="U59" s="38">
        <v>8.5000000000000006E-2</v>
      </c>
      <c r="V59" s="38">
        <v>0.128</v>
      </c>
      <c r="W59" s="38">
        <v>0.78700000000000003</v>
      </c>
      <c r="X59" s="38">
        <v>0</v>
      </c>
      <c r="Y59" s="38">
        <v>0</v>
      </c>
      <c r="Z59" s="38">
        <v>0.85099999999999998</v>
      </c>
      <c r="AA59" s="38">
        <v>0.128</v>
      </c>
      <c r="AB59" s="38">
        <v>0</v>
      </c>
      <c r="AC59" s="68">
        <v>0</v>
      </c>
      <c r="AD59" s="38">
        <v>2.1000000000000001E-2</v>
      </c>
      <c r="AE59" s="38">
        <v>0.83</v>
      </c>
      <c r="AF59" s="38">
        <v>0.17</v>
      </c>
      <c r="AG59" s="38">
        <v>0</v>
      </c>
    </row>
    <row r="60" spans="2:33" ht="34.5" customHeight="1" x14ac:dyDescent="0.25">
      <c r="B60" s="52" t="s">
        <v>33</v>
      </c>
      <c r="C60" s="37">
        <v>27</v>
      </c>
      <c r="D60" s="38">
        <v>0.222</v>
      </c>
      <c r="E60" s="38">
        <v>0.48099999999999998</v>
      </c>
      <c r="F60" s="38">
        <v>0.222</v>
      </c>
      <c r="G60" s="38">
        <v>3.6999999999999998E-2</v>
      </c>
      <c r="H60" s="38">
        <v>3.6999999999999998E-2</v>
      </c>
      <c r="I60" s="38">
        <v>0.83299999999999996</v>
      </c>
      <c r="J60" s="38">
        <v>0.16700000000000001</v>
      </c>
      <c r="K60" s="38">
        <v>0</v>
      </c>
      <c r="L60" s="37">
        <v>6</v>
      </c>
      <c r="M60" s="38">
        <v>0.74099999999999999</v>
      </c>
      <c r="N60" s="38">
        <v>0.222</v>
      </c>
      <c r="O60" s="38">
        <v>3.6999999999999998E-2</v>
      </c>
      <c r="P60" s="38">
        <v>0.37</v>
      </c>
      <c r="Q60" s="38">
        <v>0.51900000000000002</v>
      </c>
      <c r="R60" s="38">
        <v>3.6999999999999998E-2</v>
      </c>
      <c r="S60" s="38">
        <v>0</v>
      </c>
      <c r="T60" s="38">
        <v>7.3999999999999996E-2</v>
      </c>
      <c r="U60" s="38">
        <v>3.6999999999999998E-2</v>
      </c>
      <c r="V60" s="38">
        <v>3.6999999999999998E-2</v>
      </c>
      <c r="W60" s="38">
        <v>0.85199999999999998</v>
      </c>
      <c r="X60" s="38">
        <v>3.6999999999999998E-2</v>
      </c>
      <c r="Y60" s="38">
        <v>3.6999999999999998E-2</v>
      </c>
      <c r="Z60" s="38">
        <v>0.48099999999999998</v>
      </c>
      <c r="AA60" s="38">
        <v>0.25900000000000001</v>
      </c>
      <c r="AB60" s="38">
        <v>7.3999999999999996E-2</v>
      </c>
      <c r="AC60" s="68">
        <v>0.111</v>
      </c>
      <c r="AD60" s="38">
        <v>7.3999999999999996E-2</v>
      </c>
      <c r="AE60" s="38">
        <v>0.70399999999999996</v>
      </c>
      <c r="AF60" s="38">
        <v>0.25900000000000001</v>
      </c>
      <c r="AG60" s="38">
        <v>3.6999999999999998E-2</v>
      </c>
    </row>
    <row r="61" spans="2:33" ht="34.5" customHeight="1" x14ac:dyDescent="0.25">
      <c r="B61" s="52" t="s">
        <v>34</v>
      </c>
      <c r="C61" s="37">
        <v>77</v>
      </c>
      <c r="D61" s="38">
        <v>0.104</v>
      </c>
      <c r="E61" s="38">
        <v>0.33800000000000002</v>
      </c>
      <c r="F61" s="38">
        <v>0.45500000000000002</v>
      </c>
      <c r="G61" s="38">
        <v>0.104</v>
      </c>
      <c r="H61" s="38">
        <v>0</v>
      </c>
      <c r="I61" s="38">
        <v>1</v>
      </c>
      <c r="J61" s="38">
        <v>0</v>
      </c>
      <c r="K61" s="38">
        <v>0</v>
      </c>
      <c r="L61" s="37">
        <v>8</v>
      </c>
      <c r="M61" s="38">
        <v>0.96099999999999997</v>
      </c>
      <c r="N61" s="38">
        <v>3.9E-2</v>
      </c>
      <c r="O61" s="38">
        <v>0</v>
      </c>
      <c r="P61" s="38">
        <v>0.35099999999999998</v>
      </c>
      <c r="Q61" s="38">
        <v>0.63600000000000001</v>
      </c>
      <c r="R61" s="38">
        <v>1.2999999999999999E-2</v>
      </c>
      <c r="S61" s="38">
        <v>0</v>
      </c>
      <c r="T61" s="38">
        <v>0</v>
      </c>
      <c r="U61" s="38">
        <v>1.2999999999999999E-2</v>
      </c>
      <c r="V61" s="38">
        <v>0.93500000000000005</v>
      </c>
      <c r="W61" s="38">
        <v>5.1999999999999998E-2</v>
      </c>
      <c r="X61" s="38">
        <v>0</v>
      </c>
      <c r="Y61" s="38">
        <v>0</v>
      </c>
      <c r="Z61" s="38">
        <v>0.104</v>
      </c>
      <c r="AA61" s="38">
        <v>0.13</v>
      </c>
      <c r="AB61" s="38">
        <v>0.753</v>
      </c>
      <c r="AC61" s="68">
        <v>0</v>
      </c>
      <c r="AD61" s="38">
        <v>1.2999999999999999E-2</v>
      </c>
      <c r="AE61" s="38">
        <v>0.70099999999999996</v>
      </c>
      <c r="AF61" s="38">
        <v>0.247</v>
      </c>
      <c r="AG61" s="38">
        <v>5.1999999999999998E-2</v>
      </c>
    </row>
    <row r="62" spans="2:33" ht="34.5" customHeight="1" x14ac:dyDescent="0.25">
      <c r="B62" s="52" t="s">
        <v>35</v>
      </c>
      <c r="C62" s="37">
        <v>16</v>
      </c>
      <c r="D62" s="38">
        <v>6.3E-2</v>
      </c>
      <c r="E62" s="38">
        <v>0.56299999999999994</v>
      </c>
      <c r="F62" s="38">
        <v>0.313</v>
      </c>
      <c r="G62" s="38">
        <v>6.3E-2</v>
      </c>
      <c r="H62" s="38">
        <v>0</v>
      </c>
      <c r="I62" s="38">
        <v>1</v>
      </c>
      <c r="J62" s="38">
        <v>0</v>
      </c>
      <c r="K62" s="38">
        <v>0</v>
      </c>
      <c r="L62" s="37">
        <v>1</v>
      </c>
      <c r="M62" s="38">
        <v>0.68799999999999994</v>
      </c>
      <c r="N62" s="38">
        <v>0.313</v>
      </c>
      <c r="O62" s="38">
        <v>0</v>
      </c>
      <c r="P62" s="38">
        <v>0.56299999999999994</v>
      </c>
      <c r="Q62" s="38">
        <v>0.438</v>
      </c>
      <c r="R62" s="38">
        <v>0</v>
      </c>
      <c r="S62" s="38">
        <v>0</v>
      </c>
      <c r="T62" s="38">
        <v>0</v>
      </c>
      <c r="U62" s="38">
        <v>0.25</v>
      </c>
      <c r="V62" s="38">
        <v>0.313</v>
      </c>
      <c r="W62" s="38">
        <v>0.375</v>
      </c>
      <c r="X62" s="38">
        <v>6.3E-2</v>
      </c>
      <c r="Y62" s="38">
        <v>0</v>
      </c>
      <c r="Z62" s="38">
        <v>0.313</v>
      </c>
      <c r="AA62" s="38">
        <v>0.438</v>
      </c>
      <c r="AB62" s="38">
        <v>0.188</v>
      </c>
      <c r="AC62" s="68">
        <v>0</v>
      </c>
      <c r="AD62" s="38">
        <v>6.3E-2</v>
      </c>
      <c r="AE62" s="38">
        <v>0.68799999999999994</v>
      </c>
      <c r="AF62" s="38">
        <v>0.313</v>
      </c>
      <c r="AG62" s="38">
        <v>0</v>
      </c>
    </row>
    <row r="63" spans="2:33" ht="34.5" customHeight="1" x14ac:dyDescent="0.25">
      <c r="B63" s="52" t="s">
        <v>36</v>
      </c>
      <c r="C63" s="37">
        <v>39</v>
      </c>
      <c r="D63" s="38">
        <v>0.10299999999999999</v>
      </c>
      <c r="E63" s="38">
        <v>0.436</v>
      </c>
      <c r="F63" s="38">
        <v>0.25600000000000001</v>
      </c>
      <c r="G63" s="38">
        <v>0.20499999999999999</v>
      </c>
      <c r="H63" s="38">
        <v>0</v>
      </c>
      <c r="I63" s="38">
        <v>0.75</v>
      </c>
      <c r="J63" s="38">
        <v>0.25</v>
      </c>
      <c r="K63" s="38">
        <v>0</v>
      </c>
      <c r="L63" s="37">
        <v>4</v>
      </c>
      <c r="M63" s="38">
        <v>0.56399999999999995</v>
      </c>
      <c r="N63" s="38">
        <v>0.41</v>
      </c>
      <c r="O63" s="38">
        <v>2.5999999999999999E-2</v>
      </c>
      <c r="P63" s="38">
        <v>0.79500000000000004</v>
      </c>
      <c r="Q63" s="38">
        <v>0.20499999999999999</v>
      </c>
      <c r="R63" s="38">
        <v>0</v>
      </c>
      <c r="S63" s="38">
        <v>0</v>
      </c>
      <c r="T63" s="38">
        <v>0</v>
      </c>
      <c r="U63" s="38">
        <v>7.6999999999999999E-2</v>
      </c>
      <c r="V63" s="38">
        <v>7.6999999999999999E-2</v>
      </c>
      <c r="W63" s="38">
        <v>0.79500000000000004</v>
      </c>
      <c r="X63" s="38">
        <v>5.0999999999999997E-2</v>
      </c>
      <c r="Y63" s="38">
        <v>0</v>
      </c>
      <c r="Z63" s="38">
        <v>0.46200000000000002</v>
      </c>
      <c r="AA63" s="38">
        <v>0.20499999999999999</v>
      </c>
      <c r="AB63" s="38">
        <v>0.17899999999999999</v>
      </c>
      <c r="AC63" s="68">
        <v>5.0999999999999997E-2</v>
      </c>
      <c r="AD63" s="38">
        <v>0.10299999999999999</v>
      </c>
      <c r="AE63" s="38">
        <v>0.53800000000000003</v>
      </c>
      <c r="AF63" s="38">
        <v>0.46200000000000002</v>
      </c>
      <c r="AG63" s="38">
        <v>0</v>
      </c>
    </row>
    <row r="64" spans="2:33" ht="34.5" customHeight="1" x14ac:dyDescent="0.25">
      <c r="B64" s="52" t="s">
        <v>37</v>
      </c>
      <c r="C64" s="37">
        <v>28</v>
      </c>
      <c r="D64" s="38">
        <v>0.107</v>
      </c>
      <c r="E64" s="38">
        <v>0.35699999999999998</v>
      </c>
      <c r="F64" s="38">
        <v>0.25</v>
      </c>
      <c r="G64" s="38">
        <v>0.25</v>
      </c>
      <c r="H64" s="38">
        <v>3.5999999999999997E-2</v>
      </c>
      <c r="I64" s="38">
        <v>0.66700000000000004</v>
      </c>
      <c r="J64" s="38">
        <v>0</v>
      </c>
      <c r="K64" s="38">
        <v>0.33300000000000002</v>
      </c>
      <c r="L64" s="37">
        <v>3</v>
      </c>
      <c r="M64" s="38">
        <v>0.71399999999999997</v>
      </c>
      <c r="N64" s="38">
        <v>0.25</v>
      </c>
      <c r="O64" s="38">
        <v>3.5999999999999997E-2</v>
      </c>
      <c r="P64" s="38">
        <v>0.32100000000000001</v>
      </c>
      <c r="Q64" s="38">
        <v>0.57099999999999995</v>
      </c>
      <c r="R64" s="38">
        <v>7.0999999999999994E-2</v>
      </c>
      <c r="S64" s="38">
        <v>0</v>
      </c>
      <c r="T64" s="38">
        <v>3.5999999999999997E-2</v>
      </c>
      <c r="U64" s="38">
        <v>0</v>
      </c>
      <c r="V64" s="38">
        <v>0.107</v>
      </c>
      <c r="W64" s="38">
        <v>0.78600000000000003</v>
      </c>
      <c r="X64" s="38">
        <v>7.0999999999999994E-2</v>
      </c>
      <c r="Y64" s="38">
        <v>3.5999999999999997E-2</v>
      </c>
      <c r="Z64" s="38">
        <v>0.5</v>
      </c>
      <c r="AA64" s="38">
        <v>0.14299999999999999</v>
      </c>
      <c r="AB64" s="38">
        <v>0.14299999999999999</v>
      </c>
      <c r="AC64" s="68">
        <v>0.107</v>
      </c>
      <c r="AD64" s="38">
        <v>0.107</v>
      </c>
      <c r="AE64" s="38">
        <v>0.64300000000000002</v>
      </c>
      <c r="AF64" s="38">
        <v>0.32100000000000001</v>
      </c>
      <c r="AG64" s="38">
        <v>3.5999999999999997E-2</v>
      </c>
    </row>
    <row r="65" spans="2:33" ht="34.5" customHeight="1" x14ac:dyDescent="0.25">
      <c r="B65" s="52" t="s">
        <v>38</v>
      </c>
      <c r="C65" s="37">
        <v>26</v>
      </c>
      <c r="D65" s="38">
        <v>0.115</v>
      </c>
      <c r="E65" s="38">
        <v>0.57699999999999996</v>
      </c>
      <c r="F65" s="38">
        <v>0.115</v>
      </c>
      <c r="G65" s="38">
        <v>0.192</v>
      </c>
      <c r="H65" s="38">
        <v>0</v>
      </c>
      <c r="I65" s="38">
        <v>0.66700000000000004</v>
      </c>
      <c r="J65" s="38">
        <v>0.33300000000000002</v>
      </c>
      <c r="K65" s="38">
        <v>0</v>
      </c>
      <c r="L65" s="37">
        <v>3</v>
      </c>
      <c r="M65" s="38">
        <v>0.53800000000000003</v>
      </c>
      <c r="N65" s="38">
        <v>0.46200000000000002</v>
      </c>
      <c r="O65" s="38">
        <v>0</v>
      </c>
      <c r="P65" s="38">
        <v>0.53800000000000003</v>
      </c>
      <c r="Q65" s="38">
        <v>0.38500000000000001</v>
      </c>
      <c r="R65" s="38">
        <v>7.6999999999999999E-2</v>
      </c>
      <c r="S65" s="38">
        <v>0</v>
      </c>
      <c r="T65" s="38">
        <v>0</v>
      </c>
      <c r="U65" s="38">
        <v>0</v>
      </c>
      <c r="V65" s="38">
        <v>0</v>
      </c>
      <c r="W65" s="38">
        <v>0.96199999999999997</v>
      </c>
      <c r="X65" s="38">
        <v>3.7999999999999999E-2</v>
      </c>
      <c r="Y65" s="38">
        <v>0</v>
      </c>
      <c r="Z65" s="38">
        <v>0.57699999999999996</v>
      </c>
      <c r="AA65" s="38">
        <v>0.192</v>
      </c>
      <c r="AB65" s="38">
        <v>7.6999999999999999E-2</v>
      </c>
      <c r="AC65" s="68">
        <v>0.115</v>
      </c>
      <c r="AD65" s="38">
        <v>3.7999999999999999E-2</v>
      </c>
      <c r="AE65" s="38">
        <v>0.5</v>
      </c>
      <c r="AF65" s="38">
        <v>0.5</v>
      </c>
      <c r="AG65" s="38">
        <v>0</v>
      </c>
    </row>
    <row r="66" spans="2:33" ht="34.5" customHeight="1" x14ac:dyDescent="0.25">
      <c r="B66" s="52" t="s">
        <v>39</v>
      </c>
      <c r="C66" s="37">
        <v>101</v>
      </c>
      <c r="D66" s="38">
        <v>5.8999999999999997E-2</v>
      </c>
      <c r="E66" s="38">
        <v>0.73299999999999998</v>
      </c>
      <c r="F66" s="38">
        <v>0.11899999999999999</v>
      </c>
      <c r="G66" s="38">
        <v>8.8999999999999996E-2</v>
      </c>
      <c r="H66" s="38">
        <v>0</v>
      </c>
      <c r="I66" s="38">
        <v>0.66700000000000004</v>
      </c>
      <c r="J66" s="38">
        <v>0.33300000000000002</v>
      </c>
      <c r="K66" s="38">
        <v>0</v>
      </c>
      <c r="L66" s="37">
        <v>6</v>
      </c>
      <c r="M66" s="38">
        <v>0.96</v>
      </c>
      <c r="N66" s="38">
        <v>0.04</v>
      </c>
      <c r="O66" s="38">
        <v>0</v>
      </c>
      <c r="P66" s="38">
        <v>0.317</v>
      </c>
      <c r="Q66" s="38">
        <v>0.624</v>
      </c>
      <c r="R66" s="38">
        <v>0.05</v>
      </c>
      <c r="S66" s="38">
        <v>0</v>
      </c>
      <c r="T66" s="38">
        <v>0.01</v>
      </c>
      <c r="U66" s="38">
        <v>0.05</v>
      </c>
      <c r="V66" s="38">
        <v>8.8999999999999996E-2</v>
      </c>
      <c r="W66" s="38">
        <v>0.82199999999999995</v>
      </c>
      <c r="X66" s="38">
        <v>0.04</v>
      </c>
      <c r="Y66" s="38">
        <v>0</v>
      </c>
      <c r="Z66" s="38">
        <v>0.53500000000000003</v>
      </c>
      <c r="AA66" s="38">
        <v>0.218</v>
      </c>
      <c r="AB66" s="38">
        <v>0.158</v>
      </c>
      <c r="AC66" s="68">
        <v>0.02</v>
      </c>
      <c r="AD66" s="38">
        <v>6.9000000000000006E-2</v>
      </c>
      <c r="AE66" s="38">
        <v>0.56399999999999995</v>
      </c>
      <c r="AF66" s="38">
        <v>0.42599999999999999</v>
      </c>
      <c r="AG66" s="38">
        <v>0.01</v>
      </c>
    </row>
    <row r="67" spans="2:33" ht="34.5" customHeight="1" x14ac:dyDescent="0.25">
      <c r="B67" s="52" t="s">
        <v>58</v>
      </c>
      <c r="C67" s="37">
        <v>2</v>
      </c>
      <c r="D67" s="38">
        <v>0</v>
      </c>
      <c r="E67" s="38">
        <v>0</v>
      </c>
      <c r="F67" s="38">
        <v>0</v>
      </c>
      <c r="G67" s="38">
        <v>1</v>
      </c>
      <c r="H67" s="38">
        <v>0</v>
      </c>
      <c r="I67" s="38">
        <v>0</v>
      </c>
      <c r="J67" s="38">
        <v>0</v>
      </c>
      <c r="K67" s="38">
        <v>0</v>
      </c>
      <c r="L67" s="37">
        <v>0</v>
      </c>
      <c r="M67" s="38">
        <v>1</v>
      </c>
      <c r="N67" s="38">
        <v>0</v>
      </c>
      <c r="O67" s="38">
        <v>0</v>
      </c>
      <c r="P67" s="38">
        <v>0</v>
      </c>
      <c r="Q67" s="38">
        <v>1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1</v>
      </c>
      <c r="X67" s="38">
        <v>0</v>
      </c>
      <c r="Y67" s="38">
        <v>0</v>
      </c>
      <c r="Z67" s="38">
        <v>0</v>
      </c>
      <c r="AA67" s="38">
        <v>0.5</v>
      </c>
      <c r="AB67" s="38">
        <v>0.5</v>
      </c>
      <c r="AC67" s="68">
        <v>0</v>
      </c>
      <c r="AD67" s="38">
        <v>0</v>
      </c>
      <c r="AE67" s="38">
        <v>0.5</v>
      </c>
      <c r="AF67" s="38">
        <v>0.5</v>
      </c>
      <c r="AG67" s="38">
        <v>0</v>
      </c>
    </row>
    <row r="68" spans="2:33" ht="34.5" customHeight="1" x14ac:dyDescent="0.25">
      <c r="B68" s="52" t="s">
        <v>40</v>
      </c>
      <c r="C68" s="37">
        <v>31</v>
      </c>
      <c r="D68" s="38">
        <v>3.2000000000000001E-2</v>
      </c>
      <c r="E68" s="38">
        <v>0.871</v>
      </c>
      <c r="F68" s="38">
        <v>6.5000000000000002E-2</v>
      </c>
      <c r="G68" s="38">
        <v>0</v>
      </c>
      <c r="H68" s="38">
        <v>3.2000000000000001E-2</v>
      </c>
      <c r="I68" s="38">
        <v>1</v>
      </c>
      <c r="J68" s="38">
        <v>0</v>
      </c>
      <c r="K68" s="38">
        <v>0</v>
      </c>
      <c r="L68" s="37">
        <v>1</v>
      </c>
      <c r="M68" s="38">
        <v>1</v>
      </c>
      <c r="N68" s="38">
        <v>0</v>
      </c>
      <c r="O68" s="38">
        <v>0</v>
      </c>
      <c r="P68" s="38">
        <v>0.67700000000000005</v>
      </c>
      <c r="Q68" s="38">
        <v>0.32300000000000001</v>
      </c>
      <c r="R68" s="38">
        <v>0</v>
      </c>
      <c r="S68" s="38">
        <v>0</v>
      </c>
      <c r="T68" s="38">
        <v>0</v>
      </c>
      <c r="U68" s="38">
        <v>0</v>
      </c>
      <c r="V68" s="38">
        <v>3.2000000000000001E-2</v>
      </c>
      <c r="W68" s="38">
        <v>0.93500000000000005</v>
      </c>
      <c r="X68" s="38">
        <v>3.2000000000000001E-2</v>
      </c>
      <c r="Y68" s="38">
        <v>0</v>
      </c>
      <c r="Z68" s="38">
        <v>0.71</v>
      </c>
      <c r="AA68" s="38">
        <v>0.25800000000000001</v>
      </c>
      <c r="AB68" s="38">
        <v>0</v>
      </c>
      <c r="AC68" s="68">
        <v>0</v>
      </c>
      <c r="AD68" s="38">
        <v>3.2000000000000001E-2</v>
      </c>
      <c r="AE68" s="38">
        <v>0.51600000000000001</v>
      </c>
      <c r="AF68" s="38">
        <v>0.45200000000000001</v>
      </c>
      <c r="AG68" s="38">
        <v>3.2000000000000001E-2</v>
      </c>
    </row>
    <row r="69" spans="2:33" ht="34.5" customHeight="1" x14ac:dyDescent="0.25">
      <c r="B69" s="52" t="s">
        <v>41</v>
      </c>
      <c r="C69" s="37">
        <v>15</v>
      </c>
      <c r="D69" s="38">
        <v>0.66700000000000004</v>
      </c>
      <c r="E69" s="38">
        <v>0.13300000000000001</v>
      </c>
      <c r="F69" s="38">
        <v>6.7000000000000004E-2</v>
      </c>
      <c r="G69" s="38">
        <v>0.13300000000000001</v>
      </c>
      <c r="H69" s="38">
        <v>0</v>
      </c>
      <c r="I69" s="38">
        <v>0.8</v>
      </c>
      <c r="J69" s="38">
        <v>0.2</v>
      </c>
      <c r="K69" s="38">
        <v>0</v>
      </c>
      <c r="L69" s="37">
        <v>10</v>
      </c>
      <c r="M69" s="38">
        <v>0.53300000000000003</v>
      </c>
      <c r="N69" s="38">
        <v>0.46700000000000003</v>
      </c>
      <c r="O69" s="38">
        <v>0</v>
      </c>
      <c r="P69" s="38">
        <v>0.33300000000000002</v>
      </c>
      <c r="Q69" s="38">
        <v>0.6</v>
      </c>
      <c r="R69" s="38">
        <v>0</v>
      </c>
      <c r="S69" s="38">
        <v>0</v>
      </c>
      <c r="T69" s="38">
        <v>6.7000000000000004E-2</v>
      </c>
      <c r="U69" s="38">
        <v>0</v>
      </c>
      <c r="V69" s="38">
        <v>0.2</v>
      </c>
      <c r="W69" s="38">
        <v>0.8</v>
      </c>
      <c r="X69" s="38">
        <v>0</v>
      </c>
      <c r="Y69" s="38">
        <v>0</v>
      </c>
      <c r="Z69" s="38">
        <v>0.73299999999999998</v>
      </c>
      <c r="AA69" s="38">
        <v>0.2</v>
      </c>
      <c r="AB69" s="38">
        <v>6.7000000000000004E-2</v>
      </c>
      <c r="AC69" s="68">
        <v>0</v>
      </c>
      <c r="AD69" s="38">
        <v>0</v>
      </c>
      <c r="AE69" s="38">
        <v>0.66700000000000004</v>
      </c>
      <c r="AF69" s="38">
        <v>0.26700000000000002</v>
      </c>
      <c r="AG69" s="38">
        <v>6.7000000000000004E-2</v>
      </c>
    </row>
    <row r="70" spans="2:33" ht="34.5" customHeight="1" x14ac:dyDescent="0.25">
      <c r="B70" s="52" t="s">
        <v>42</v>
      </c>
      <c r="C70" s="37">
        <v>2</v>
      </c>
      <c r="D70" s="38">
        <v>0.5</v>
      </c>
      <c r="E70" s="38">
        <v>0.5</v>
      </c>
      <c r="F70" s="38">
        <v>0</v>
      </c>
      <c r="G70" s="38">
        <v>0</v>
      </c>
      <c r="H70" s="38">
        <v>0</v>
      </c>
      <c r="I70" s="38">
        <v>1</v>
      </c>
      <c r="J70" s="38">
        <v>0</v>
      </c>
      <c r="K70" s="38">
        <v>0</v>
      </c>
      <c r="L70" s="37">
        <v>1</v>
      </c>
      <c r="M70" s="38">
        <v>0.5</v>
      </c>
      <c r="N70" s="38">
        <v>0.5</v>
      </c>
      <c r="O70" s="38">
        <v>0</v>
      </c>
      <c r="P70" s="38">
        <v>0</v>
      </c>
      <c r="Q70" s="38">
        <v>1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1</v>
      </c>
      <c r="X70" s="38">
        <v>0</v>
      </c>
      <c r="Y70" s="38">
        <v>0</v>
      </c>
      <c r="Z70" s="38">
        <v>0.5</v>
      </c>
      <c r="AA70" s="38">
        <v>0</v>
      </c>
      <c r="AB70" s="38">
        <v>0</v>
      </c>
      <c r="AC70" s="68">
        <v>0.5</v>
      </c>
      <c r="AD70" s="38">
        <v>0</v>
      </c>
      <c r="AE70" s="38">
        <v>0.5</v>
      </c>
      <c r="AF70" s="38">
        <v>0.5</v>
      </c>
      <c r="AG70" s="38">
        <v>0</v>
      </c>
    </row>
    <row r="71" spans="2:33" ht="34.5" customHeight="1" x14ac:dyDescent="0.25">
      <c r="B71" s="52" t="s">
        <v>43</v>
      </c>
      <c r="C71" s="37">
        <v>68</v>
      </c>
      <c r="D71" s="38">
        <v>0.16200000000000001</v>
      </c>
      <c r="E71" s="38">
        <v>0.80900000000000005</v>
      </c>
      <c r="F71" s="38">
        <v>2.9000000000000001E-2</v>
      </c>
      <c r="G71" s="38">
        <v>0</v>
      </c>
      <c r="H71" s="38">
        <v>0</v>
      </c>
      <c r="I71" s="38">
        <v>1</v>
      </c>
      <c r="J71" s="38">
        <v>0</v>
      </c>
      <c r="K71" s="38">
        <v>0</v>
      </c>
      <c r="L71" s="37">
        <v>11</v>
      </c>
      <c r="M71" s="38">
        <v>0.95599999999999996</v>
      </c>
      <c r="N71" s="38">
        <v>4.3999999999999997E-2</v>
      </c>
      <c r="O71" s="38">
        <v>0</v>
      </c>
      <c r="P71" s="38">
        <v>0.51500000000000001</v>
      </c>
      <c r="Q71" s="38">
        <v>0.47099999999999997</v>
      </c>
      <c r="R71" s="38">
        <v>1.4999999999999999E-2</v>
      </c>
      <c r="S71" s="38">
        <v>0</v>
      </c>
      <c r="T71" s="38">
        <v>0</v>
      </c>
      <c r="U71" s="38">
        <v>0</v>
      </c>
      <c r="V71" s="38">
        <v>0.55900000000000005</v>
      </c>
      <c r="W71" s="38">
        <v>0.42599999999999999</v>
      </c>
      <c r="X71" s="38">
        <v>0</v>
      </c>
      <c r="Y71" s="38">
        <v>1.4999999999999999E-2</v>
      </c>
      <c r="Z71" s="38">
        <v>0.27900000000000003</v>
      </c>
      <c r="AA71" s="38">
        <v>0.58799999999999997</v>
      </c>
      <c r="AB71" s="38">
        <v>0.10299999999999999</v>
      </c>
      <c r="AC71" s="68">
        <v>2.9000000000000001E-2</v>
      </c>
      <c r="AD71" s="38">
        <v>0</v>
      </c>
      <c r="AE71" s="38">
        <v>0.69099999999999995</v>
      </c>
      <c r="AF71" s="38">
        <v>0.309</v>
      </c>
      <c r="AG71" s="38">
        <v>0</v>
      </c>
    </row>
    <row r="72" spans="2:33" ht="34.5" customHeight="1" x14ac:dyDescent="0.25">
      <c r="B72" s="52" t="s">
        <v>44</v>
      </c>
      <c r="C72" s="37">
        <v>6</v>
      </c>
      <c r="D72" s="38">
        <v>0.66700000000000004</v>
      </c>
      <c r="E72" s="38">
        <v>0.16700000000000001</v>
      </c>
      <c r="F72" s="38">
        <v>0</v>
      </c>
      <c r="G72" s="38">
        <v>0</v>
      </c>
      <c r="H72" s="38">
        <v>0.16700000000000001</v>
      </c>
      <c r="I72" s="38">
        <v>0</v>
      </c>
      <c r="J72" s="38">
        <v>0.75</v>
      </c>
      <c r="K72" s="38">
        <v>0.25</v>
      </c>
      <c r="L72" s="37">
        <v>4</v>
      </c>
      <c r="M72" s="38">
        <v>0.33300000000000002</v>
      </c>
      <c r="N72" s="38">
        <v>0.5</v>
      </c>
      <c r="O72" s="38">
        <v>0.16700000000000001</v>
      </c>
      <c r="P72" s="38">
        <v>0.5</v>
      </c>
      <c r="Q72" s="38">
        <v>0.5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0.83299999999999996</v>
      </c>
      <c r="X72" s="38">
        <v>0</v>
      </c>
      <c r="Y72" s="38">
        <v>0.16700000000000001</v>
      </c>
      <c r="Z72" s="38">
        <v>0.5</v>
      </c>
      <c r="AA72" s="38">
        <v>0.16700000000000001</v>
      </c>
      <c r="AB72" s="38">
        <v>0.16700000000000001</v>
      </c>
      <c r="AC72" s="68">
        <v>0</v>
      </c>
      <c r="AD72" s="38">
        <v>0.16700000000000001</v>
      </c>
      <c r="AE72" s="38">
        <v>0.5</v>
      </c>
      <c r="AF72" s="38">
        <v>0.5</v>
      </c>
      <c r="AG72" s="38">
        <v>0</v>
      </c>
    </row>
    <row r="73" spans="2:33" ht="34.5" customHeight="1" x14ac:dyDescent="0.25">
      <c r="B73" s="52" t="s">
        <v>45</v>
      </c>
      <c r="C73" s="37">
        <v>35</v>
      </c>
      <c r="D73" s="38">
        <v>0.25700000000000001</v>
      </c>
      <c r="E73" s="38">
        <v>0.34300000000000003</v>
      </c>
      <c r="F73" s="38">
        <v>0.314</v>
      </c>
      <c r="G73" s="38">
        <v>8.5999999999999993E-2</v>
      </c>
      <c r="H73" s="38">
        <v>0</v>
      </c>
      <c r="I73" s="38">
        <v>0.77800000000000002</v>
      </c>
      <c r="J73" s="38">
        <v>0.222</v>
      </c>
      <c r="K73" s="38">
        <v>0</v>
      </c>
      <c r="L73" s="37">
        <v>9</v>
      </c>
      <c r="M73" s="38">
        <v>0.71399999999999997</v>
      </c>
      <c r="N73" s="38">
        <v>0.28599999999999998</v>
      </c>
      <c r="O73" s="38">
        <v>0</v>
      </c>
      <c r="P73" s="38">
        <v>0.68600000000000005</v>
      </c>
      <c r="Q73" s="38">
        <v>0.314</v>
      </c>
      <c r="R73" s="38">
        <v>0</v>
      </c>
      <c r="S73" s="38">
        <v>0</v>
      </c>
      <c r="T73" s="38">
        <v>0</v>
      </c>
      <c r="U73" s="38">
        <v>0</v>
      </c>
      <c r="V73" s="38">
        <v>5.7000000000000002E-2</v>
      </c>
      <c r="W73" s="38">
        <v>0.91400000000000003</v>
      </c>
      <c r="X73" s="38">
        <v>2.9000000000000001E-2</v>
      </c>
      <c r="Y73" s="38">
        <v>0</v>
      </c>
      <c r="Z73" s="38">
        <v>0.42899999999999999</v>
      </c>
      <c r="AA73" s="38">
        <v>0.34300000000000003</v>
      </c>
      <c r="AB73" s="38">
        <v>2.9000000000000001E-2</v>
      </c>
      <c r="AC73" s="68">
        <v>0.14299999999999999</v>
      </c>
      <c r="AD73" s="38">
        <v>5.7000000000000002E-2</v>
      </c>
      <c r="AE73" s="38">
        <v>0.54300000000000004</v>
      </c>
      <c r="AF73" s="38">
        <v>0.45700000000000002</v>
      </c>
      <c r="AG73" s="38">
        <v>0</v>
      </c>
    </row>
    <row r="74" spans="2:33" s="4" customFormat="1" ht="34.5" customHeight="1" x14ac:dyDescent="0.25">
      <c r="B74" s="54" t="s">
        <v>5</v>
      </c>
      <c r="C74" s="42">
        <v>1020</v>
      </c>
      <c r="D74" s="43">
        <v>0.183</v>
      </c>
      <c r="E74" s="43">
        <v>0.48799999999999999</v>
      </c>
      <c r="F74" s="43">
        <v>0.186</v>
      </c>
      <c r="G74" s="43">
        <v>0.13100000000000001</v>
      </c>
      <c r="H74" s="43">
        <v>1.0999999999999999E-2</v>
      </c>
      <c r="I74" s="43">
        <v>0.70099999999999996</v>
      </c>
      <c r="J74" s="43">
        <v>0.28299999999999997</v>
      </c>
      <c r="K74" s="43">
        <v>1.6E-2</v>
      </c>
      <c r="L74" s="42">
        <v>187</v>
      </c>
      <c r="M74" s="43">
        <v>0.74199999999999999</v>
      </c>
      <c r="N74" s="43">
        <v>0.251</v>
      </c>
      <c r="O74" s="43">
        <v>7.0000000000000001E-3</v>
      </c>
      <c r="P74" s="43">
        <v>0.53</v>
      </c>
      <c r="Q74" s="43">
        <v>0.43099999999999999</v>
      </c>
      <c r="R74" s="43">
        <v>2.7E-2</v>
      </c>
      <c r="S74" s="43">
        <v>1E-3</v>
      </c>
      <c r="T74" s="43">
        <v>0.01</v>
      </c>
      <c r="U74" s="43">
        <v>3.6999999999999998E-2</v>
      </c>
      <c r="V74" s="43">
        <v>0.224</v>
      </c>
      <c r="W74" s="43">
        <v>0.69699999999999995</v>
      </c>
      <c r="X74" s="43">
        <v>3.3000000000000002E-2</v>
      </c>
      <c r="Y74" s="43">
        <v>8.9999999999999993E-3</v>
      </c>
      <c r="Z74" s="43">
        <v>0.432</v>
      </c>
      <c r="AA74" s="43">
        <v>0.28799999999999998</v>
      </c>
      <c r="AB74" s="43">
        <v>0.154</v>
      </c>
      <c r="AC74" s="70">
        <v>6.2E-2</v>
      </c>
      <c r="AD74" s="43">
        <v>6.4000000000000001E-2</v>
      </c>
      <c r="AE74" s="43">
        <v>0.61599999999999999</v>
      </c>
      <c r="AF74" s="43">
        <v>0.36799999999999999</v>
      </c>
      <c r="AG74" s="43">
        <v>1.7000000000000001E-2</v>
      </c>
    </row>
    <row r="75" spans="2:33" s="7" customFormat="1" ht="12.75" x14ac:dyDescent="0.25">
      <c r="B75" s="9"/>
      <c r="C75" s="8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2:33" s="7" customFormat="1" ht="12.75" x14ac:dyDescent="0.25">
      <c r="B76" s="9"/>
      <c r="C76" s="8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</sheetData>
  <mergeCells count="29">
    <mergeCell ref="B2:J2"/>
    <mergeCell ref="U23:Y23"/>
    <mergeCell ref="Z23:AD23"/>
    <mergeCell ref="AE23:AG23"/>
    <mergeCell ref="D39:H39"/>
    <mergeCell ref="I39:L39"/>
    <mergeCell ref="M39:O39"/>
    <mergeCell ref="P39:T39"/>
    <mergeCell ref="U39:Y39"/>
    <mergeCell ref="Z39:AD39"/>
    <mergeCell ref="AE39:AG39"/>
    <mergeCell ref="D23:H23"/>
    <mergeCell ref="I23:L23"/>
    <mergeCell ref="M23:O23"/>
    <mergeCell ref="P23:T23"/>
    <mergeCell ref="U4:Y4"/>
    <mergeCell ref="Z4:AD4"/>
    <mergeCell ref="AE4:AG4"/>
    <mergeCell ref="D10:H10"/>
    <mergeCell ref="I10:L10"/>
    <mergeCell ref="M10:O10"/>
    <mergeCell ref="P10:T10"/>
    <mergeCell ref="U10:Y10"/>
    <mergeCell ref="Z10:AD10"/>
    <mergeCell ref="AE10:AG10"/>
    <mergeCell ref="D4:H4"/>
    <mergeCell ref="I4:L4"/>
    <mergeCell ref="M4:O4"/>
    <mergeCell ref="P4:T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B1:P76"/>
  <sheetViews>
    <sheetView showGridLines="0" topLeftCell="A72" zoomScale="80" zoomScaleNormal="80" workbookViewId="0">
      <pane xSplit="2" topLeftCell="C1" activePane="topRight" state="frozen"/>
      <selection activeCell="G15" sqref="G15"/>
      <selection pane="topRight" activeCell="A77" sqref="A77:XFD170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</cols>
  <sheetData>
    <row r="1" spans="2:16" s="7" customFormat="1" ht="12.75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16" s="7" customFormat="1" ht="30.75" customHeight="1" x14ac:dyDescent="0.25">
      <c r="B2" s="82" t="s">
        <v>142</v>
      </c>
      <c r="C2" s="82"/>
      <c r="D2" s="82"/>
      <c r="E2" s="82"/>
      <c r="F2" s="82"/>
      <c r="G2" s="82"/>
      <c r="H2" s="82"/>
      <c r="I2" s="82"/>
      <c r="J2" s="17"/>
      <c r="K2" s="17"/>
      <c r="L2" s="17"/>
      <c r="M2" s="17"/>
      <c r="N2" s="17"/>
      <c r="O2" s="17"/>
      <c r="P2" s="17"/>
    </row>
    <row r="3" spans="2:16" s="7" customFormat="1" ht="27" customHeight="1" x14ac:dyDescent="0.25">
      <c r="B3" s="20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2:16" ht="47.25" customHeight="1" x14ac:dyDescent="0.25">
      <c r="B4" s="17"/>
      <c r="C4" s="8"/>
      <c r="D4" s="90" t="s">
        <v>143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2:16" ht="36" customHeight="1" x14ac:dyDescent="0.25">
      <c r="B5" s="21" t="s">
        <v>66</v>
      </c>
      <c r="C5" s="18" t="s">
        <v>2</v>
      </c>
      <c r="D5" s="58" t="s">
        <v>144</v>
      </c>
      <c r="E5" s="58" t="s">
        <v>145</v>
      </c>
      <c r="F5" s="58" t="s">
        <v>146</v>
      </c>
      <c r="G5" s="58" t="s">
        <v>147</v>
      </c>
      <c r="H5" s="58" t="s">
        <v>148</v>
      </c>
      <c r="I5" s="58" t="s">
        <v>149</v>
      </c>
      <c r="J5" s="58" t="s">
        <v>150</v>
      </c>
      <c r="K5" s="58" t="s">
        <v>151</v>
      </c>
      <c r="L5" s="58" t="s">
        <v>152</v>
      </c>
      <c r="M5" s="58" t="s">
        <v>153</v>
      </c>
      <c r="N5" s="69" t="s">
        <v>156</v>
      </c>
      <c r="O5" s="58" t="s">
        <v>74</v>
      </c>
      <c r="P5" s="58" t="s">
        <v>69</v>
      </c>
    </row>
    <row r="6" spans="2:16" s="4" customFormat="1" ht="35.25" customHeight="1" x14ac:dyDescent="0.25">
      <c r="B6" s="54" t="s">
        <v>5</v>
      </c>
      <c r="C6" s="22">
        <v>2950</v>
      </c>
      <c r="D6" s="55">
        <v>9.4E-2</v>
      </c>
      <c r="E6" s="55">
        <v>0.13400000000000001</v>
      </c>
      <c r="F6" s="55">
        <v>6.6000000000000003E-2</v>
      </c>
      <c r="G6" s="55">
        <v>5.2999999999999999E-2</v>
      </c>
      <c r="H6" s="55">
        <v>5.1999999999999998E-2</v>
      </c>
      <c r="I6" s="55">
        <v>1.7999999999999999E-2</v>
      </c>
      <c r="J6" s="55">
        <v>3.6999999999999998E-2</v>
      </c>
      <c r="K6" s="55">
        <v>5.7000000000000002E-2</v>
      </c>
      <c r="L6" s="55">
        <v>3.0000000000000001E-3</v>
      </c>
      <c r="M6" s="55">
        <v>2.1999999999999999E-2</v>
      </c>
      <c r="N6" s="70">
        <v>3.1E-2</v>
      </c>
      <c r="O6" s="55">
        <v>2.1000000000000001E-2</v>
      </c>
      <c r="P6" s="55">
        <v>0.45500000000000002</v>
      </c>
    </row>
    <row r="7" spans="2:16" s="7" customFormat="1" ht="12.75" x14ac:dyDescent="0.25">
      <c r="B7" s="9"/>
      <c r="C7" s="8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2:16" s="7" customFormat="1" ht="12.75" x14ac:dyDescent="0.25">
      <c r="B8" s="9"/>
      <c r="C8" s="8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2:16" s="7" customFormat="1" ht="12.75" x14ac:dyDescent="0.25">
      <c r="B9" s="9"/>
      <c r="C9" s="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2:16" ht="47.25" customHeight="1" x14ac:dyDescent="0.25">
      <c r="B10" s="17"/>
      <c r="C10" s="8"/>
      <c r="D10" s="90" t="s">
        <v>143</v>
      </c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</row>
    <row r="11" spans="2:16" ht="36" customHeight="1" x14ac:dyDescent="0.25">
      <c r="B11" s="21" t="s">
        <v>80</v>
      </c>
      <c r="C11" s="18" t="s">
        <v>2</v>
      </c>
      <c r="D11" s="58" t="s">
        <v>144</v>
      </c>
      <c r="E11" s="58" t="s">
        <v>145</v>
      </c>
      <c r="F11" s="58" t="s">
        <v>146</v>
      </c>
      <c r="G11" s="58" t="s">
        <v>147</v>
      </c>
      <c r="H11" s="58" t="s">
        <v>148</v>
      </c>
      <c r="I11" s="58" t="s">
        <v>149</v>
      </c>
      <c r="J11" s="58" t="s">
        <v>150</v>
      </c>
      <c r="K11" s="58" t="s">
        <v>151</v>
      </c>
      <c r="L11" s="58" t="s">
        <v>152</v>
      </c>
      <c r="M11" s="58" t="s">
        <v>153</v>
      </c>
      <c r="N11" s="69" t="s">
        <v>156</v>
      </c>
      <c r="O11" s="58" t="s">
        <v>74</v>
      </c>
      <c r="P11" s="58" t="s">
        <v>69</v>
      </c>
    </row>
    <row r="12" spans="2:16" ht="34.5" customHeight="1" x14ac:dyDescent="0.25">
      <c r="B12" s="52" t="s">
        <v>3</v>
      </c>
      <c r="C12" s="19">
        <v>57</v>
      </c>
      <c r="D12" s="53">
        <v>0.123</v>
      </c>
      <c r="E12" s="53">
        <v>0.123</v>
      </c>
      <c r="F12" s="53">
        <v>7.0000000000000007E-2</v>
      </c>
      <c r="G12" s="53">
        <v>8.7999999999999995E-2</v>
      </c>
      <c r="H12" s="53">
        <v>8.7999999999999995E-2</v>
      </c>
      <c r="I12" s="53">
        <v>0</v>
      </c>
      <c r="J12" s="53">
        <v>1.7999999999999999E-2</v>
      </c>
      <c r="K12" s="53">
        <v>0.105</v>
      </c>
      <c r="L12" s="53">
        <v>0</v>
      </c>
      <c r="M12" s="53">
        <v>3.5000000000000003E-2</v>
      </c>
      <c r="N12" s="68">
        <v>0</v>
      </c>
      <c r="O12" s="53">
        <v>0</v>
      </c>
      <c r="P12" s="53">
        <v>0.40400000000000003</v>
      </c>
    </row>
    <row r="13" spans="2:16" ht="34.5" customHeight="1" x14ac:dyDescent="0.25">
      <c r="B13" s="67" t="s">
        <v>49</v>
      </c>
      <c r="C13" s="19">
        <v>9</v>
      </c>
      <c r="D13" s="68">
        <v>0.111</v>
      </c>
      <c r="E13" s="68">
        <v>0</v>
      </c>
      <c r="F13" s="68">
        <v>0.33300000000000002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0.111</v>
      </c>
      <c r="P13" s="68">
        <v>0.44400000000000001</v>
      </c>
    </row>
    <row r="14" spans="2:16" ht="34.5" customHeight="1" x14ac:dyDescent="0.25">
      <c r="B14" s="67" t="s">
        <v>4</v>
      </c>
      <c r="C14" s="19">
        <v>15</v>
      </c>
      <c r="D14" s="68">
        <v>6.7000000000000004E-2</v>
      </c>
      <c r="E14" s="68">
        <v>0</v>
      </c>
      <c r="F14" s="68">
        <v>0.4</v>
      </c>
      <c r="G14" s="68">
        <v>0</v>
      </c>
      <c r="H14" s="68">
        <v>6.7000000000000004E-2</v>
      </c>
      <c r="I14" s="68">
        <v>0</v>
      </c>
      <c r="J14" s="68">
        <v>6.7000000000000004E-2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0.4</v>
      </c>
    </row>
    <row r="15" spans="2:16" ht="34.5" customHeight="1" x14ac:dyDescent="0.25">
      <c r="B15" s="52" t="s">
        <v>50</v>
      </c>
      <c r="C15" s="19">
        <v>7</v>
      </c>
      <c r="D15" s="53">
        <v>0.14299999999999999</v>
      </c>
      <c r="E15" s="53">
        <v>0</v>
      </c>
      <c r="F15" s="53">
        <v>0.85699999999999998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68">
        <v>0</v>
      </c>
      <c r="O15" s="53">
        <v>0</v>
      </c>
      <c r="P15" s="53">
        <v>0.14299999999999999</v>
      </c>
    </row>
    <row r="16" spans="2:16" ht="34.5" customHeight="1" x14ac:dyDescent="0.25">
      <c r="B16" s="52" t="s">
        <v>51</v>
      </c>
      <c r="C16" s="19">
        <v>2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0.5</v>
      </c>
      <c r="N16" s="68">
        <v>0</v>
      </c>
      <c r="O16" s="53">
        <v>0</v>
      </c>
      <c r="P16" s="53">
        <v>0.5</v>
      </c>
    </row>
    <row r="17" spans="2:16" ht="34.5" customHeight="1" x14ac:dyDescent="0.25">
      <c r="B17" s="52" t="s">
        <v>52</v>
      </c>
      <c r="C17" s="19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68">
        <v>0</v>
      </c>
      <c r="O17" s="53">
        <v>0</v>
      </c>
      <c r="P17" s="53">
        <v>1</v>
      </c>
    </row>
    <row r="18" spans="2:16" ht="34.5" customHeight="1" x14ac:dyDescent="0.25">
      <c r="B18" s="52" t="s">
        <v>53</v>
      </c>
      <c r="C18" s="19">
        <v>2</v>
      </c>
      <c r="D18" s="53">
        <v>0</v>
      </c>
      <c r="E18" s="53">
        <v>0</v>
      </c>
      <c r="F18" s="53">
        <v>0</v>
      </c>
      <c r="G18" s="53">
        <v>0</v>
      </c>
      <c r="H18" s="53">
        <v>0.5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68">
        <v>0</v>
      </c>
      <c r="O18" s="53">
        <v>0</v>
      </c>
      <c r="P18" s="53">
        <v>0.5</v>
      </c>
    </row>
    <row r="19" spans="2:16" s="4" customFormat="1" ht="34.5" customHeight="1" x14ac:dyDescent="0.25">
      <c r="B19" s="54" t="s">
        <v>5</v>
      </c>
      <c r="C19" s="32">
        <v>93</v>
      </c>
      <c r="D19" s="55">
        <v>0.108</v>
      </c>
      <c r="E19" s="55">
        <v>7.4999999999999997E-2</v>
      </c>
      <c r="F19" s="55">
        <v>0.20399999999999999</v>
      </c>
      <c r="G19" s="55">
        <v>5.3999999999999999E-2</v>
      </c>
      <c r="H19" s="55">
        <v>7.4999999999999997E-2</v>
      </c>
      <c r="I19" s="55">
        <v>0</v>
      </c>
      <c r="J19" s="55">
        <v>2.1999999999999999E-2</v>
      </c>
      <c r="K19" s="55">
        <v>6.5000000000000002E-2</v>
      </c>
      <c r="L19" s="55">
        <v>0</v>
      </c>
      <c r="M19" s="55">
        <v>3.2000000000000001E-2</v>
      </c>
      <c r="N19" s="70">
        <v>0</v>
      </c>
      <c r="O19" s="55">
        <v>1.0999999999999999E-2</v>
      </c>
      <c r="P19" s="55">
        <v>0.39800000000000002</v>
      </c>
    </row>
    <row r="20" spans="2:16" s="7" customFormat="1" ht="12.75" x14ac:dyDescent="0.25">
      <c r="B20" s="9"/>
      <c r="C20" s="8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2:16" s="7" customFormat="1" ht="12.75" x14ac:dyDescent="0.25">
      <c r="B21" s="9"/>
      <c r="C21" s="8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2:16" s="7" customFormat="1" ht="12.75" x14ac:dyDescent="0.25">
      <c r="B22" s="9"/>
      <c r="C22" s="8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2:16" ht="47.25" customHeight="1" x14ac:dyDescent="0.25">
      <c r="B23" s="17"/>
      <c r="C23" s="8"/>
      <c r="D23" s="90" t="s">
        <v>143</v>
      </c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</row>
    <row r="24" spans="2:16" ht="36" customHeight="1" x14ac:dyDescent="0.25">
      <c r="B24" s="21" t="s">
        <v>81</v>
      </c>
      <c r="C24" s="18" t="s">
        <v>2</v>
      </c>
      <c r="D24" s="58" t="s">
        <v>144</v>
      </c>
      <c r="E24" s="58" t="s">
        <v>145</v>
      </c>
      <c r="F24" s="58" t="s">
        <v>146</v>
      </c>
      <c r="G24" s="58" t="s">
        <v>147</v>
      </c>
      <c r="H24" s="58" t="s">
        <v>148</v>
      </c>
      <c r="I24" s="58" t="s">
        <v>149</v>
      </c>
      <c r="J24" s="58" t="s">
        <v>150</v>
      </c>
      <c r="K24" s="58" t="s">
        <v>151</v>
      </c>
      <c r="L24" s="58" t="s">
        <v>152</v>
      </c>
      <c r="M24" s="58" t="s">
        <v>153</v>
      </c>
      <c r="N24" s="69" t="s">
        <v>156</v>
      </c>
      <c r="O24" s="58" t="s">
        <v>74</v>
      </c>
      <c r="P24" s="58" t="s">
        <v>69</v>
      </c>
    </row>
    <row r="25" spans="2:16" ht="34.5" customHeight="1" x14ac:dyDescent="0.25">
      <c r="B25" s="52" t="s">
        <v>7</v>
      </c>
      <c r="C25" s="31">
        <v>22</v>
      </c>
      <c r="D25" s="53">
        <v>0.13600000000000001</v>
      </c>
      <c r="E25" s="53">
        <v>4.4999999999999998E-2</v>
      </c>
      <c r="F25" s="53">
        <v>4.4999999999999998E-2</v>
      </c>
      <c r="G25" s="53">
        <v>4.4999999999999998E-2</v>
      </c>
      <c r="H25" s="53">
        <v>0</v>
      </c>
      <c r="I25" s="53">
        <v>4.4999999999999998E-2</v>
      </c>
      <c r="J25" s="53">
        <v>0</v>
      </c>
      <c r="K25" s="53">
        <v>0</v>
      </c>
      <c r="L25" s="53">
        <v>0</v>
      </c>
      <c r="M25" s="53">
        <v>0</v>
      </c>
      <c r="N25" s="68">
        <v>4.4999999999999998E-2</v>
      </c>
      <c r="O25" s="53">
        <v>0</v>
      </c>
      <c r="P25" s="53">
        <v>0.63600000000000001</v>
      </c>
    </row>
    <row r="26" spans="2:16" ht="34.5" customHeight="1" x14ac:dyDescent="0.25">
      <c r="B26" s="52" t="s">
        <v>8</v>
      </c>
      <c r="C26" s="31">
        <v>15</v>
      </c>
      <c r="D26" s="53">
        <v>0</v>
      </c>
      <c r="E26" s="53">
        <v>0</v>
      </c>
      <c r="F26" s="53">
        <v>0</v>
      </c>
      <c r="G26" s="53">
        <v>0.13300000000000001</v>
      </c>
      <c r="H26" s="53">
        <v>0.13300000000000001</v>
      </c>
      <c r="I26" s="53">
        <v>0</v>
      </c>
      <c r="J26" s="53">
        <v>6.7000000000000004E-2</v>
      </c>
      <c r="K26" s="53">
        <v>6.7000000000000004E-2</v>
      </c>
      <c r="L26" s="53">
        <v>0</v>
      </c>
      <c r="M26" s="53">
        <v>0</v>
      </c>
      <c r="N26" s="68">
        <v>0</v>
      </c>
      <c r="O26" s="53">
        <v>6.7000000000000004E-2</v>
      </c>
      <c r="P26" s="53">
        <v>0.6</v>
      </c>
    </row>
    <row r="27" spans="2:16" ht="34.5" customHeight="1" x14ac:dyDescent="0.25">
      <c r="B27" s="52" t="s">
        <v>54</v>
      </c>
      <c r="C27" s="31">
        <v>1</v>
      </c>
      <c r="D27" s="53">
        <v>1</v>
      </c>
      <c r="E27" s="53">
        <v>0</v>
      </c>
      <c r="F27" s="53">
        <v>1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68">
        <v>0</v>
      </c>
      <c r="O27" s="53">
        <v>0</v>
      </c>
      <c r="P27" s="53">
        <v>0</v>
      </c>
    </row>
    <row r="28" spans="2:16" ht="34.5" customHeight="1" x14ac:dyDescent="0.25">
      <c r="B28" s="52" t="s">
        <v>55</v>
      </c>
      <c r="C28" s="31">
        <v>1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68">
        <v>0</v>
      </c>
      <c r="O28" s="53">
        <v>0</v>
      </c>
      <c r="P28" s="53">
        <v>1</v>
      </c>
    </row>
    <row r="29" spans="2:16" ht="34.5" customHeight="1" x14ac:dyDescent="0.25">
      <c r="B29" s="52" t="s">
        <v>9</v>
      </c>
      <c r="C29" s="31">
        <v>2</v>
      </c>
      <c r="D29" s="53">
        <v>0.5</v>
      </c>
      <c r="E29" s="53">
        <v>0</v>
      </c>
      <c r="F29" s="53">
        <v>1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68">
        <v>0</v>
      </c>
      <c r="O29" s="53">
        <v>0</v>
      </c>
      <c r="P29" s="53">
        <v>0</v>
      </c>
    </row>
    <row r="30" spans="2:16" ht="34.5" customHeight="1" x14ac:dyDescent="0.25">
      <c r="B30" s="52" t="s">
        <v>56</v>
      </c>
      <c r="C30" s="31">
        <v>1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68">
        <v>0</v>
      </c>
      <c r="O30" s="53">
        <v>0</v>
      </c>
      <c r="P30" s="53">
        <v>1</v>
      </c>
    </row>
    <row r="31" spans="2:16" ht="34.5" customHeight="1" x14ac:dyDescent="0.25">
      <c r="B31" s="67" t="s">
        <v>10</v>
      </c>
      <c r="C31" s="61">
        <v>4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0.25</v>
      </c>
      <c r="M31" s="68">
        <v>0.25</v>
      </c>
      <c r="N31" s="68">
        <v>0</v>
      </c>
      <c r="O31" s="68">
        <v>0</v>
      </c>
      <c r="P31" s="68">
        <v>0.5</v>
      </c>
    </row>
    <row r="32" spans="2:16" ht="34.5" customHeight="1" x14ac:dyDescent="0.25">
      <c r="B32" s="67" t="s">
        <v>11</v>
      </c>
      <c r="C32" s="61">
        <v>3</v>
      </c>
      <c r="D32" s="68">
        <v>0.33300000000000002</v>
      </c>
      <c r="E32" s="68">
        <v>0</v>
      </c>
      <c r="F32" s="68">
        <v>0.33300000000000002</v>
      </c>
      <c r="G32" s="68">
        <v>0</v>
      </c>
      <c r="H32" s="68">
        <v>0</v>
      </c>
      <c r="I32" s="68">
        <v>0</v>
      </c>
      <c r="J32" s="68">
        <v>0.33300000000000002</v>
      </c>
      <c r="K32" s="68">
        <v>0</v>
      </c>
      <c r="L32" s="68">
        <v>0</v>
      </c>
      <c r="M32" s="68">
        <v>0</v>
      </c>
      <c r="N32" s="68">
        <v>0</v>
      </c>
      <c r="O32" s="68">
        <v>0</v>
      </c>
      <c r="P32" s="68">
        <v>0</v>
      </c>
    </row>
    <row r="33" spans="2:16" ht="34.5" customHeight="1" x14ac:dyDescent="0.25">
      <c r="B33" s="67" t="s">
        <v>12</v>
      </c>
      <c r="C33" s="61">
        <v>1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1</v>
      </c>
    </row>
    <row r="34" spans="2:16" ht="34.5" customHeight="1" x14ac:dyDescent="0.25">
      <c r="B34" s="52" t="s">
        <v>13</v>
      </c>
      <c r="C34" s="31">
        <v>3</v>
      </c>
      <c r="D34" s="53">
        <v>0</v>
      </c>
      <c r="E34" s="53">
        <v>0</v>
      </c>
      <c r="F34" s="53">
        <v>0</v>
      </c>
      <c r="G34" s="53">
        <v>0.33300000000000002</v>
      </c>
      <c r="H34" s="53">
        <v>0</v>
      </c>
      <c r="I34" s="53">
        <v>0.33300000000000002</v>
      </c>
      <c r="J34" s="53">
        <v>0</v>
      </c>
      <c r="K34" s="53">
        <v>0</v>
      </c>
      <c r="L34" s="53">
        <v>0</v>
      </c>
      <c r="M34" s="53">
        <v>0</v>
      </c>
      <c r="N34" s="68">
        <v>0.33300000000000002</v>
      </c>
      <c r="O34" s="53">
        <v>0</v>
      </c>
      <c r="P34" s="53">
        <v>0.33300000000000002</v>
      </c>
    </row>
    <row r="35" spans="2:16" s="4" customFormat="1" ht="34.5" customHeight="1" x14ac:dyDescent="0.25">
      <c r="B35" s="54" t="s">
        <v>5</v>
      </c>
      <c r="C35" s="32">
        <v>53</v>
      </c>
      <c r="D35" s="55">
        <v>0.113</v>
      </c>
      <c r="E35" s="55">
        <v>1.9E-2</v>
      </c>
      <c r="F35" s="55">
        <v>9.4E-2</v>
      </c>
      <c r="G35" s="55">
        <v>7.4999999999999997E-2</v>
      </c>
      <c r="H35" s="55">
        <v>3.7999999999999999E-2</v>
      </c>
      <c r="I35" s="55">
        <v>3.7999999999999999E-2</v>
      </c>
      <c r="J35" s="55">
        <v>3.7999999999999999E-2</v>
      </c>
      <c r="K35" s="55">
        <v>1.9E-2</v>
      </c>
      <c r="L35" s="55">
        <v>1.9E-2</v>
      </c>
      <c r="M35" s="55">
        <v>1.9E-2</v>
      </c>
      <c r="N35" s="70">
        <v>3.7999999999999999E-2</v>
      </c>
      <c r="O35" s="55">
        <v>1.9E-2</v>
      </c>
      <c r="P35" s="55">
        <v>0.54700000000000004</v>
      </c>
    </row>
    <row r="36" spans="2:16" s="7" customFormat="1" ht="12.75" x14ac:dyDescent="0.25">
      <c r="B36" s="9"/>
      <c r="C36" s="8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2:16" s="7" customFormat="1" ht="12.75" x14ac:dyDescent="0.25">
      <c r="B37" s="9"/>
      <c r="C37" s="8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2:16" s="7" customFormat="1" ht="12.75" x14ac:dyDescent="0.25">
      <c r="B38" s="9"/>
      <c r="C38" s="8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2:16" ht="47.25" customHeight="1" x14ac:dyDescent="0.25">
      <c r="B39" s="17"/>
      <c r="C39" s="8"/>
      <c r="D39" s="90" t="s">
        <v>143</v>
      </c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</row>
    <row r="40" spans="2:16" ht="36" customHeight="1" x14ac:dyDescent="0.25">
      <c r="B40" s="21" t="s">
        <v>14</v>
      </c>
      <c r="C40" s="18" t="s">
        <v>2</v>
      </c>
      <c r="D40" s="58" t="s">
        <v>144</v>
      </c>
      <c r="E40" s="58" t="s">
        <v>145</v>
      </c>
      <c r="F40" s="58" t="s">
        <v>146</v>
      </c>
      <c r="G40" s="58" t="s">
        <v>147</v>
      </c>
      <c r="H40" s="58" t="s">
        <v>148</v>
      </c>
      <c r="I40" s="58" t="s">
        <v>149</v>
      </c>
      <c r="J40" s="58" t="s">
        <v>150</v>
      </c>
      <c r="K40" s="58" t="s">
        <v>151</v>
      </c>
      <c r="L40" s="58" t="s">
        <v>152</v>
      </c>
      <c r="M40" s="58" t="s">
        <v>153</v>
      </c>
      <c r="N40" s="69" t="s">
        <v>156</v>
      </c>
      <c r="O40" s="58" t="s">
        <v>74</v>
      </c>
      <c r="P40" s="58" t="s">
        <v>69</v>
      </c>
    </row>
    <row r="41" spans="2:16" ht="34.5" customHeight="1" x14ac:dyDescent="0.25">
      <c r="B41" s="52" t="s">
        <v>15</v>
      </c>
      <c r="C41" s="31">
        <v>90</v>
      </c>
      <c r="D41" s="53">
        <v>0.156</v>
      </c>
      <c r="E41" s="53">
        <v>0.21099999999999999</v>
      </c>
      <c r="F41" s="53">
        <v>1.0999999999999999E-2</v>
      </c>
      <c r="G41" s="53">
        <v>2.1999999999999999E-2</v>
      </c>
      <c r="H41" s="53">
        <v>6.7000000000000004E-2</v>
      </c>
      <c r="I41" s="53">
        <v>2.1999999999999999E-2</v>
      </c>
      <c r="J41" s="53">
        <v>1.0999999999999999E-2</v>
      </c>
      <c r="K41" s="53">
        <v>0.111</v>
      </c>
      <c r="L41" s="53">
        <v>0</v>
      </c>
      <c r="M41" s="53">
        <v>0</v>
      </c>
      <c r="N41" s="68">
        <v>0</v>
      </c>
      <c r="O41" s="53">
        <v>1.0999999999999999E-2</v>
      </c>
      <c r="P41" s="53">
        <v>0.45600000000000002</v>
      </c>
    </row>
    <row r="42" spans="2:16" ht="34.5" customHeight="1" x14ac:dyDescent="0.25">
      <c r="B42" s="52" t="s">
        <v>16</v>
      </c>
      <c r="C42" s="31">
        <v>92</v>
      </c>
      <c r="D42" s="53">
        <v>0.20699999999999999</v>
      </c>
      <c r="E42" s="53">
        <v>0.152</v>
      </c>
      <c r="F42" s="53">
        <v>6.5000000000000002E-2</v>
      </c>
      <c r="G42" s="53">
        <v>4.2999999999999997E-2</v>
      </c>
      <c r="H42" s="53">
        <v>7.5999999999999998E-2</v>
      </c>
      <c r="I42" s="53">
        <v>0</v>
      </c>
      <c r="J42" s="53">
        <v>4.2999999999999997E-2</v>
      </c>
      <c r="K42" s="53">
        <v>5.3999999999999999E-2</v>
      </c>
      <c r="L42" s="53">
        <v>0</v>
      </c>
      <c r="M42" s="53">
        <v>6.5000000000000002E-2</v>
      </c>
      <c r="N42" s="68">
        <v>1.0999999999999999E-2</v>
      </c>
      <c r="O42" s="53">
        <v>0</v>
      </c>
      <c r="P42" s="53">
        <v>0.39100000000000001</v>
      </c>
    </row>
    <row r="43" spans="2:16" ht="34.5" customHeight="1" x14ac:dyDescent="0.25">
      <c r="B43" s="52" t="s">
        <v>17</v>
      </c>
      <c r="C43" s="31">
        <v>32</v>
      </c>
      <c r="D43" s="53">
        <v>0.375</v>
      </c>
      <c r="E43" s="53">
        <v>3.1E-2</v>
      </c>
      <c r="F43" s="53">
        <v>0.125</v>
      </c>
      <c r="G43" s="53">
        <v>3.1E-2</v>
      </c>
      <c r="H43" s="53">
        <v>0</v>
      </c>
      <c r="I43" s="53">
        <v>0</v>
      </c>
      <c r="J43" s="53">
        <v>0</v>
      </c>
      <c r="K43" s="53">
        <v>6.3E-2</v>
      </c>
      <c r="L43" s="53">
        <v>0</v>
      </c>
      <c r="M43" s="53">
        <v>3.1E-2</v>
      </c>
      <c r="N43" s="68">
        <v>0</v>
      </c>
      <c r="O43" s="53">
        <v>0</v>
      </c>
      <c r="P43" s="53">
        <v>0.40600000000000003</v>
      </c>
    </row>
    <row r="44" spans="2:16" ht="34.5" customHeight="1" x14ac:dyDescent="0.25">
      <c r="B44" s="67" t="s">
        <v>18</v>
      </c>
      <c r="C44" s="61">
        <v>26</v>
      </c>
      <c r="D44" s="68">
        <v>0.192</v>
      </c>
      <c r="E44" s="68">
        <v>0.26900000000000002</v>
      </c>
      <c r="F44" s="68">
        <v>3.7999999999999999E-2</v>
      </c>
      <c r="G44" s="68">
        <v>3.7999999999999999E-2</v>
      </c>
      <c r="H44" s="68">
        <v>0</v>
      </c>
      <c r="I44" s="68">
        <v>0</v>
      </c>
      <c r="J44" s="68">
        <v>7.6999999999999999E-2</v>
      </c>
      <c r="K44" s="68">
        <v>3.7999999999999999E-2</v>
      </c>
      <c r="L44" s="68">
        <v>0</v>
      </c>
      <c r="M44" s="68">
        <v>0</v>
      </c>
      <c r="N44" s="68">
        <v>7.6999999999999999E-2</v>
      </c>
      <c r="O44" s="68">
        <v>3.7999999999999999E-2</v>
      </c>
      <c r="P44" s="68">
        <v>0.38500000000000001</v>
      </c>
    </row>
    <row r="45" spans="2:16" ht="34.5" customHeight="1" x14ac:dyDescent="0.25">
      <c r="B45" s="52" t="s">
        <v>19</v>
      </c>
      <c r="C45" s="31">
        <v>35</v>
      </c>
      <c r="D45" s="53">
        <v>0.2</v>
      </c>
      <c r="E45" s="53">
        <v>0.114</v>
      </c>
      <c r="F45" s="53">
        <v>0.114</v>
      </c>
      <c r="G45" s="53">
        <v>5.7000000000000002E-2</v>
      </c>
      <c r="H45" s="53">
        <v>5.7000000000000002E-2</v>
      </c>
      <c r="I45" s="53">
        <v>0</v>
      </c>
      <c r="J45" s="53">
        <v>0</v>
      </c>
      <c r="K45" s="53">
        <v>5.7000000000000002E-2</v>
      </c>
      <c r="L45" s="53">
        <v>0</v>
      </c>
      <c r="M45" s="53">
        <v>0</v>
      </c>
      <c r="N45" s="68">
        <v>0</v>
      </c>
      <c r="O45" s="53">
        <v>2.9000000000000001E-2</v>
      </c>
      <c r="P45" s="53">
        <v>0.42899999999999999</v>
      </c>
    </row>
    <row r="46" spans="2:16" ht="34.5" customHeight="1" x14ac:dyDescent="0.25">
      <c r="B46" s="52" t="s">
        <v>20</v>
      </c>
      <c r="C46" s="31">
        <v>97</v>
      </c>
      <c r="D46" s="53">
        <v>0.13400000000000001</v>
      </c>
      <c r="E46" s="53">
        <v>0.216</v>
      </c>
      <c r="F46" s="53">
        <v>5.1999999999999998E-2</v>
      </c>
      <c r="G46" s="53">
        <v>0.01</v>
      </c>
      <c r="H46" s="53">
        <v>7.1999999999999995E-2</v>
      </c>
      <c r="I46" s="53">
        <v>3.1E-2</v>
      </c>
      <c r="J46" s="53">
        <v>7.1999999999999995E-2</v>
      </c>
      <c r="K46" s="53">
        <v>6.2E-2</v>
      </c>
      <c r="L46" s="53">
        <v>0</v>
      </c>
      <c r="M46" s="53">
        <v>0.01</v>
      </c>
      <c r="N46" s="68">
        <v>2.1000000000000001E-2</v>
      </c>
      <c r="O46" s="53">
        <v>0.01</v>
      </c>
      <c r="P46" s="53">
        <v>0.36099999999999999</v>
      </c>
    </row>
    <row r="47" spans="2:16" ht="34.5" customHeight="1" x14ac:dyDescent="0.25">
      <c r="B47" s="52" t="s">
        <v>21</v>
      </c>
      <c r="C47" s="31">
        <v>216</v>
      </c>
      <c r="D47" s="53">
        <v>0.125</v>
      </c>
      <c r="E47" s="53">
        <v>5.0999999999999997E-2</v>
      </c>
      <c r="F47" s="53">
        <v>2.8000000000000001E-2</v>
      </c>
      <c r="G47" s="53">
        <v>3.6999999999999998E-2</v>
      </c>
      <c r="H47" s="53">
        <v>1.4E-2</v>
      </c>
      <c r="I47" s="53">
        <v>1.9E-2</v>
      </c>
      <c r="J47" s="53">
        <v>5.6000000000000001E-2</v>
      </c>
      <c r="K47" s="53">
        <v>5.6000000000000001E-2</v>
      </c>
      <c r="L47" s="53">
        <v>0</v>
      </c>
      <c r="M47" s="53">
        <v>8.9999999999999993E-3</v>
      </c>
      <c r="N47" s="68">
        <v>1.4E-2</v>
      </c>
      <c r="O47" s="53">
        <v>2.8000000000000001E-2</v>
      </c>
      <c r="P47" s="53">
        <v>0.57899999999999996</v>
      </c>
    </row>
    <row r="48" spans="2:16" ht="34.5" customHeight="1" x14ac:dyDescent="0.25">
      <c r="B48" s="52" t="s">
        <v>22</v>
      </c>
      <c r="C48" s="31">
        <v>259</v>
      </c>
      <c r="D48" s="53">
        <v>0.13900000000000001</v>
      </c>
      <c r="E48" s="53">
        <v>9.7000000000000003E-2</v>
      </c>
      <c r="F48" s="53">
        <v>2.7E-2</v>
      </c>
      <c r="G48" s="53">
        <v>8.1000000000000003E-2</v>
      </c>
      <c r="H48" s="53">
        <v>2.7E-2</v>
      </c>
      <c r="I48" s="53">
        <v>1.4999999999999999E-2</v>
      </c>
      <c r="J48" s="53">
        <v>3.9E-2</v>
      </c>
      <c r="K48" s="53">
        <v>4.5999999999999999E-2</v>
      </c>
      <c r="L48" s="53">
        <v>4.0000000000000001E-3</v>
      </c>
      <c r="M48" s="53">
        <v>1.4999999999999999E-2</v>
      </c>
      <c r="N48" s="68">
        <v>1.9E-2</v>
      </c>
      <c r="O48" s="53">
        <v>3.9E-2</v>
      </c>
      <c r="P48" s="53">
        <v>0.49</v>
      </c>
    </row>
    <row r="49" spans="2:16" ht="34.5" customHeight="1" x14ac:dyDescent="0.25">
      <c r="B49" s="52" t="s">
        <v>57</v>
      </c>
      <c r="C49" s="31">
        <v>1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68">
        <v>0</v>
      </c>
      <c r="O49" s="53">
        <v>0</v>
      </c>
      <c r="P49" s="53">
        <v>1</v>
      </c>
    </row>
    <row r="50" spans="2:16" ht="34.5" customHeight="1" x14ac:dyDescent="0.25">
      <c r="B50" s="52" t="s">
        <v>23</v>
      </c>
      <c r="C50" s="31">
        <v>32</v>
      </c>
      <c r="D50" s="53">
        <v>0.219</v>
      </c>
      <c r="E50" s="53">
        <v>6.3E-2</v>
      </c>
      <c r="F50" s="53">
        <v>9.4E-2</v>
      </c>
      <c r="G50" s="53">
        <v>3.1E-2</v>
      </c>
      <c r="H50" s="53">
        <v>6.3E-2</v>
      </c>
      <c r="I50" s="53">
        <v>3.1E-2</v>
      </c>
      <c r="J50" s="53">
        <v>0</v>
      </c>
      <c r="K50" s="53">
        <v>0</v>
      </c>
      <c r="L50" s="53">
        <v>0</v>
      </c>
      <c r="M50" s="53">
        <v>0</v>
      </c>
      <c r="N50" s="68">
        <v>6.3E-2</v>
      </c>
      <c r="O50" s="53">
        <v>0</v>
      </c>
      <c r="P50" s="53">
        <v>0.46899999999999997</v>
      </c>
    </row>
    <row r="51" spans="2:16" ht="34.5" customHeight="1" x14ac:dyDescent="0.25">
      <c r="B51" s="52" t="s">
        <v>24</v>
      </c>
      <c r="C51" s="31">
        <v>16</v>
      </c>
      <c r="D51" s="53">
        <v>0.125</v>
      </c>
      <c r="E51" s="53">
        <v>6.3E-2</v>
      </c>
      <c r="F51" s="53">
        <v>6.3E-2</v>
      </c>
      <c r="G51" s="53">
        <v>6.3E-2</v>
      </c>
      <c r="H51" s="53">
        <v>0</v>
      </c>
      <c r="I51" s="53">
        <v>6.3E-2</v>
      </c>
      <c r="J51" s="53">
        <v>0</v>
      </c>
      <c r="K51" s="53">
        <v>0.125</v>
      </c>
      <c r="L51" s="53">
        <v>0</v>
      </c>
      <c r="M51" s="53">
        <v>6.3E-2</v>
      </c>
      <c r="N51" s="68">
        <v>6.3E-2</v>
      </c>
      <c r="O51" s="53">
        <v>0</v>
      </c>
      <c r="P51" s="53">
        <v>0.56299999999999994</v>
      </c>
    </row>
    <row r="52" spans="2:16" ht="34.5" customHeight="1" x14ac:dyDescent="0.25">
      <c r="B52" s="52" t="s">
        <v>25</v>
      </c>
      <c r="C52" s="31">
        <v>13</v>
      </c>
      <c r="D52" s="53">
        <v>7.6999999999999999E-2</v>
      </c>
      <c r="E52" s="53">
        <v>0.23100000000000001</v>
      </c>
      <c r="F52" s="53">
        <v>0</v>
      </c>
      <c r="G52" s="53">
        <v>7.6999999999999999E-2</v>
      </c>
      <c r="H52" s="53">
        <v>7.6999999999999999E-2</v>
      </c>
      <c r="I52" s="53">
        <v>0</v>
      </c>
      <c r="J52" s="53">
        <v>0</v>
      </c>
      <c r="K52" s="53">
        <v>0</v>
      </c>
      <c r="L52" s="53">
        <v>0</v>
      </c>
      <c r="M52" s="53">
        <v>0.154</v>
      </c>
      <c r="N52" s="68">
        <v>7.6999999999999999E-2</v>
      </c>
      <c r="O52" s="53">
        <v>7.6999999999999999E-2</v>
      </c>
      <c r="P52" s="53">
        <v>0.23100000000000001</v>
      </c>
    </row>
    <row r="53" spans="2:16" ht="34.5" customHeight="1" x14ac:dyDescent="0.25">
      <c r="B53" s="52" t="s">
        <v>26</v>
      </c>
      <c r="C53" s="31">
        <v>42</v>
      </c>
      <c r="D53" s="53">
        <v>0.14299999999999999</v>
      </c>
      <c r="E53" s="53">
        <v>7.0999999999999994E-2</v>
      </c>
      <c r="F53" s="53">
        <v>2.4E-2</v>
      </c>
      <c r="G53" s="53">
        <v>7.0999999999999994E-2</v>
      </c>
      <c r="H53" s="53">
        <v>0.11899999999999999</v>
      </c>
      <c r="I53" s="53">
        <v>0.19</v>
      </c>
      <c r="J53" s="53">
        <v>0</v>
      </c>
      <c r="K53" s="53">
        <v>4.8000000000000001E-2</v>
      </c>
      <c r="L53" s="53">
        <v>2.4E-2</v>
      </c>
      <c r="M53" s="53">
        <v>2.4E-2</v>
      </c>
      <c r="N53" s="68">
        <v>0</v>
      </c>
      <c r="O53" s="53">
        <v>0</v>
      </c>
      <c r="P53" s="53">
        <v>0.33300000000000002</v>
      </c>
    </row>
    <row r="54" spans="2:16" ht="34.5" customHeight="1" x14ac:dyDescent="0.25">
      <c r="B54" s="52" t="s">
        <v>27</v>
      </c>
      <c r="C54" s="31">
        <v>15</v>
      </c>
      <c r="D54" s="53">
        <v>0.2</v>
      </c>
      <c r="E54" s="53">
        <v>0</v>
      </c>
      <c r="F54" s="53">
        <v>0</v>
      </c>
      <c r="G54" s="53">
        <v>6.7000000000000004E-2</v>
      </c>
      <c r="H54" s="53">
        <v>6.7000000000000004E-2</v>
      </c>
      <c r="I54" s="53">
        <v>6.7000000000000004E-2</v>
      </c>
      <c r="J54" s="53">
        <v>0</v>
      </c>
      <c r="K54" s="53">
        <v>0.13300000000000001</v>
      </c>
      <c r="L54" s="53">
        <v>0</v>
      </c>
      <c r="M54" s="53">
        <v>0</v>
      </c>
      <c r="N54" s="68">
        <v>0</v>
      </c>
      <c r="O54" s="53">
        <v>6.7000000000000004E-2</v>
      </c>
      <c r="P54" s="53">
        <v>0.46700000000000003</v>
      </c>
    </row>
    <row r="55" spans="2:16" ht="34.5" customHeight="1" x14ac:dyDescent="0.25">
      <c r="B55" s="52" t="s">
        <v>28</v>
      </c>
      <c r="C55" s="31">
        <v>41</v>
      </c>
      <c r="D55" s="53">
        <v>4.9000000000000002E-2</v>
      </c>
      <c r="E55" s="53">
        <v>0.22</v>
      </c>
      <c r="F55" s="53">
        <v>0.14599999999999999</v>
      </c>
      <c r="G55" s="53">
        <v>4.9000000000000002E-2</v>
      </c>
      <c r="H55" s="53">
        <v>2.4E-2</v>
      </c>
      <c r="I55" s="53">
        <v>4.9000000000000002E-2</v>
      </c>
      <c r="J55" s="53">
        <v>4.9000000000000002E-2</v>
      </c>
      <c r="K55" s="53">
        <v>7.2999999999999995E-2</v>
      </c>
      <c r="L55" s="53">
        <v>0</v>
      </c>
      <c r="M55" s="53">
        <v>2.4E-2</v>
      </c>
      <c r="N55" s="68">
        <v>2.4E-2</v>
      </c>
      <c r="O55" s="53">
        <v>4.9000000000000002E-2</v>
      </c>
      <c r="P55" s="53">
        <v>0.317</v>
      </c>
    </row>
    <row r="56" spans="2:16" ht="34.5" customHeight="1" x14ac:dyDescent="0.25">
      <c r="B56" s="52" t="s">
        <v>29</v>
      </c>
      <c r="C56" s="31">
        <v>10</v>
      </c>
      <c r="D56" s="53">
        <v>0.2</v>
      </c>
      <c r="E56" s="53">
        <v>0.2</v>
      </c>
      <c r="F56" s="53">
        <v>0</v>
      </c>
      <c r="G56" s="53">
        <v>0</v>
      </c>
      <c r="H56" s="53">
        <v>0.1</v>
      </c>
      <c r="I56" s="53">
        <v>0</v>
      </c>
      <c r="J56" s="53">
        <v>0</v>
      </c>
      <c r="K56" s="53">
        <v>0.1</v>
      </c>
      <c r="L56" s="53">
        <v>0</v>
      </c>
      <c r="M56" s="53">
        <v>0</v>
      </c>
      <c r="N56" s="68">
        <v>0</v>
      </c>
      <c r="O56" s="53">
        <v>0</v>
      </c>
      <c r="P56" s="53">
        <v>0.5</v>
      </c>
    </row>
    <row r="57" spans="2:16" ht="34.5" customHeight="1" x14ac:dyDescent="0.25">
      <c r="B57" s="52" t="s">
        <v>30</v>
      </c>
      <c r="C57" s="31">
        <v>35</v>
      </c>
      <c r="D57" s="53">
        <v>8.5999999999999993E-2</v>
      </c>
      <c r="E57" s="53">
        <v>0.114</v>
      </c>
      <c r="F57" s="53">
        <v>0</v>
      </c>
      <c r="G57" s="53">
        <v>8.5999999999999993E-2</v>
      </c>
      <c r="H57" s="53">
        <v>8.5999999999999993E-2</v>
      </c>
      <c r="I57" s="53">
        <v>0</v>
      </c>
      <c r="J57" s="53">
        <v>2.9000000000000001E-2</v>
      </c>
      <c r="K57" s="53">
        <v>0.17100000000000001</v>
      </c>
      <c r="L57" s="53">
        <v>0</v>
      </c>
      <c r="M57" s="53">
        <v>2.9000000000000001E-2</v>
      </c>
      <c r="N57" s="68">
        <v>0</v>
      </c>
      <c r="O57" s="53">
        <v>0</v>
      </c>
      <c r="P57" s="53">
        <v>0.4</v>
      </c>
    </row>
    <row r="58" spans="2:16" ht="34.5" customHeight="1" x14ac:dyDescent="0.25">
      <c r="B58" s="52" t="s">
        <v>31</v>
      </c>
      <c r="C58" s="31">
        <v>21</v>
      </c>
      <c r="D58" s="53">
        <v>4.8000000000000001E-2</v>
      </c>
      <c r="E58" s="53">
        <v>0.23799999999999999</v>
      </c>
      <c r="F58" s="53">
        <v>4.8000000000000001E-2</v>
      </c>
      <c r="G58" s="53">
        <v>0.23799999999999999</v>
      </c>
      <c r="H58" s="53">
        <v>0</v>
      </c>
      <c r="I58" s="53">
        <v>0</v>
      </c>
      <c r="J58" s="53">
        <v>4.8000000000000001E-2</v>
      </c>
      <c r="K58" s="53">
        <v>9.5000000000000001E-2</v>
      </c>
      <c r="L58" s="53">
        <v>0</v>
      </c>
      <c r="M58" s="53">
        <v>9.5000000000000001E-2</v>
      </c>
      <c r="N58" s="68">
        <v>0</v>
      </c>
      <c r="O58" s="53">
        <v>0</v>
      </c>
      <c r="P58" s="53">
        <v>0.28599999999999998</v>
      </c>
    </row>
    <row r="59" spans="2:16" ht="34.5" customHeight="1" x14ac:dyDescent="0.25">
      <c r="B59" s="52" t="s">
        <v>32</v>
      </c>
      <c r="C59" s="31">
        <v>52</v>
      </c>
      <c r="D59" s="53">
        <v>5.8000000000000003E-2</v>
      </c>
      <c r="E59" s="53">
        <v>7.6999999999999999E-2</v>
      </c>
      <c r="F59" s="53">
        <v>0</v>
      </c>
      <c r="G59" s="53">
        <v>3.7999999999999999E-2</v>
      </c>
      <c r="H59" s="53">
        <v>9.6000000000000002E-2</v>
      </c>
      <c r="I59" s="53">
        <v>5.8000000000000003E-2</v>
      </c>
      <c r="J59" s="53">
        <v>0</v>
      </c>
      <c r="K59" s="53">
        <v>5.8000000000000003E-2</v>
      </c>
      <c r="L59" s="53">
        <v>0</v>
      </c>
      <c r="M59" s="53">
        <v>7.6999999999999999E-2</v>
      </c>
      <c r="N59" s="68">
        <v>1.9E-2</v>
      </c>
      <c r="O59" s="53">
        <v>3.7999999999999999E-2</v>
      </c>
      <c r="P59" s="53">
        <v>0.53800000000000003</v>
      </c>
    </row>
    <row r="60" spans="2:16" ht="34.5" customHeight="1" x14ac:dyDescent="0.25">
      <c r="B60" s="52" t="s">
        <v>33</v>
      </c>
      <c r="C60" s="31">
        <v>40</v>
      </c>
      <c r="D60" s="53">
        <v>0.15</v>
      </c>
      <c r="E60" s="53">
        <v>0.17499999999999999</v>
      </c>
      <c r="F60" s="53">
        <v>2.5000000000000001E-2</v>
      </c>
      <c r="G60" s="53">
        <v>0.1</v>
      </c>
      <c r="H60" s="53">
        <v>0.05</v>
      </c>
      <c r="I60" s="53">
        <v>0</v>
      </c>
      <c r="J60" s="53">
        <v>2.5000000000000001E-2</v>
      </c>
      <c r="K60" s="53">
        <v>0.15</v>
      </c>
      <c r="L60" s="53">
        <v>0</v>
      </c>
      <c r="M60" s="53">
        <v>0</v>
      </c>
      <c r="N60" s="68">
        <v>2.5000000000000001E-2</v>
      </c>
      <c r="O60" s="53">
        <v>0</v>
      </c>
      <c r="P60" s="53">
        <v>0.35</v>
      </c>
    </row>
    <row r="61" spans="2:16" ht="34.5" customHeight="1" x14ac:dyDescent="0.25">
      <c r="B61" s="52" t="s">
        <v>34</v>
      </c>
      <c r="C61" s="31">
        <v>92</v>
      </c>
      <c r="D61" s="53">
        <v>3.3000000000000002E-2</v>
      </c>
      <c r="E61" s="53">
        <v>0.28299999999999997</v>
      </c>
      <c r="F61" s="53">
        <v>6.5000000000000002E-2</v>
      </c>
      <c r="G61" s="53">
        <v>3.3000000000000002E-2</v>
      </c>
      <c r="H61" s="53">
        <v>5.3999999999999999E-2</v>
      </c>
      <c r="I61" s="53">
        <v>1.0999999999999999E-2</v>
      </c>
      <c r="J61" s="53">
        <v>1.0999999999999999E-2</v>
      </c>
      <c r="K61" s="53">
        <v>3.3000000000000002E-2</v>
      </c>
      <c r="L61" s="53">
        <v>0</v>
      </c>
      <c r="M61" s="53">
        <v>2.1999999999999999E-2</v>
      </c>
      <c r="N61" s="68">
        <v>5.3999999999999999E-2</v>
      </c>
      <c r="O61" s="53">
        <v>1.0999999999999999E-2</v>
      </c>
      <c r="P61" s="53">
        <v>0.41299999999999998</v>
      </c>
    </row>
    <row r="62" spans="2:16" ht="34.5" customHeight="1" x14ac:dyDescent="0.25">
      <c r="B62" s="52" t="s">
        <v>35</v>
      </c>
      <c r="C62" s="31">
        <v>42</v>
      </c>
      <c r="D62" s="53">
        <v>0.16700000000000001</v>
      </c>
      <c r="E62" s="53">
        <v>0.19</v>
      </c>
      <c r="F62" s="53">
        <v>4.8000000000000001E-2</v>
      </c>
      <c r="G62" s="53">
        <v>0</v>
      </c>
      <c r="H62" s="53">
        <v>2.4E-2</v>
      </c>
      <c r="I62" s="53">
        <v>0</v>
      </c>
      <c r="J62" s="53">
        <v>4.8000000000000001E-2</v>
      </c>
      <c r="K62" s="53">
        <v>4.8000000000000001E-2</v>
      </c>
      <c r="L62" s="53">
        <v>2.4E-2</v>
      </c>
      <c r="M62" s="53">
        <v>4.8000000000000001E-2</v>
      </c>
      <c r="N62" s="68">
        <v>2.4E-2</v>
      </c>
      <c r="O62" s="53">
        <v>0</v>
      </c>
      <c r="P62" s="53">
        <v>0.47599999999999998</v>
      </c>
    </row>
    <row r="63" spans="2:16" ht="34.5" customHeight="1" x14ac:dyDescent="0.25">
      <c r="B63" s="52" t="s">
        <v>36</v>
      </c>
      <c r="C63" s="31">
        <v>58</v>
      </c>
      <c r="D63" s="53">
        <v>8.5999999999999993E-2</v>
      </c>
      <c r="E63" s="53">
        <v>0.19</v>
      </c>
      <c r="F63" s="53">
        <v>1.7000000000000001E-2</v>
      </c>
      <c r="G63" s="53">
        <v>8.5999999999999993E-2</v>
      </c>
      <c r="H63" s="53">
        <v>1.7000000000000001E-2</v>
      </c>
      <c r="I63" s="53">
        <v>0</v>
      </c>
      <c r="J63" s="53">
        <v>3.4000000000000002E-2</v>
      </c>
      <c r="K63" s="53">
        <v>0.10299999999999999</v>
      </c>
      <c r="L63" s="53">
        <v>0</v>
      </c>
      <c r="M63" s="53">
        <v>1.7000000000000001E-2</v>
      </c>
      <c r="N63" s="68">
        <v>3.4000000000000002E-2</v>
      </c>
      <c r="O63" s="53">
        <v>0</v>
      </c>
      <c r="P63" s="53">
        <v>0.44800000000000001</v>
      </c>
    </row>
    <row r="64" spans="2:16" ht="34.5" customHeight="1" x14ac:dyDescent="0.25">
      <c r="B64" s="52" t="s">
        <v>37</v>
      </c>
      <c r="C64" s="31">
        <v>63</v>
      </c>
      <c r="D64" s="53">
        <v>7.9000000000000001E-2</v>
      </c>
      <c r="E64" s="53">
        <v>0.111</v>
      </c>
      <c r="F64" s="53">
        <v>0.14299999999999999</v>
      </c>
      <c r="G64" s="53">
        <v>4.8000000000000001E-2</v>
      </c>
      <c r="H64" s="53">
        <v>1.6E-2</v>
      </c>
      <c r="I64" s="53">
        <v>7.9000000000000001E-2</v>
      </c>
      <c r="J64" s="53">
        <v>7.9000000000000001E-2</v>
      </c>
      <c r="K64" s="53">
        <v>3.2000000000000001E-2</v>
      </c>
      <c r="L64" s="53">
        <v>0</v>
      </c>
      <c r="M64" s="53">
        <v>4.8000000000000001E-2</v>
      </c>
      <c r="N64" s="68">
        <v>1.6E-2</v>
      </c>
      <c r="O64" s="53">
        <v>1.6E-2</v>
      </c>
      <c r="P64" s="53">
        <v>0.36499999999999999</v>
      </c>
    </row>
    <row r="65" spans="2:16" ht="34.5" customHeight="1" x14ac:dyDescent="0.25">
      <c r="B65" s="52" t="s">
        <v>38</v>
      </c>
      <c r="C65" s="31">
        <v>39</v>
      </c>
      <c r="D65" s="53">
        <v>0.154</v>
      </c>
      <c r="E65" s="53">
        <v>0.17899999999999999</v>
      </c>
      <c r="F65" s="53">
        <v>7.6999999999999999E-2</v>
      </c>
      <c r="G65" s="53">
        <v>7.6999999999999999E-2</v>
      </c>
      <c r="H65" s="53">
        <v>2.5999999999999999E-2</v>
      </c>
      <c r="I65" s="53">
        <v>0</v>
      </c>
      <c r="J65" s="53">
        <v>0</v>
      </c>
      <c r="K65" s="53">
        <v>0.10299999999999999</v>
      </c>
      <c r="L65" s="53">
        <v>0</v>
      </c>
      <c r="M65" s="53">
        <v>2.5999999999999999E-2</v>
      </c>
      <c r="N65" s="68">
        <v>0</v>
      </c>
      <c r="O65" s="53">
        <v>2.5999999999999999E-2</v>
      </c>
      <c r="P65" s="53">
        <v>0.35899999999999999</v>
      </c>
    </row>
    <row r="66" spans="2:16" ht="34.5" customHeight="1" x14ac:dyDescent="0.25">
      <c r="B66" s="52" t="s">
        <v>39</v>
      </c>
      <c r="C66" s="31">
        <v>133</v>
      </c>
      <c r="D66" s="53">
        <v>9.8000000000000004E-2</v>
      </c>
      <c r="E66" s="53">
        <v>0.23300000000000001</v>
      </c>
      <c r="F66" s="53">
        <v>0.09</v>
      </c>
      <c r="G66" s="53">
        <v>4.4999999999999998E-2</v>
      </c>
      <c r="H66" s="53">
        <v>7.4999999999999997E-2</v>
      </c>
      <c r="I66" s="53">
        <v>0</v>
      </c>
      <c r="J66" s="53">
        <v>5.2999999999999999E-2</v>
      </c>
      <c r="K66" s="53">
        <v>8.3000000000000004E-2</v>
      </c>
      <c r="L66" s="53">
        <v>0</v>
      </c>
      <c r="M66" s="53">
        <v>2.3E-2</v>
      </c>
      <c r="N66" s="68">
        <v>8.0000000000000002E-3</v>
      </c>
      <c r="O66" s="53">
        <v>8.0000000000000002E-3</v>
      </c>
      <c r="P66" s="53">
        <v>0.36099999999999999</v>
      </c>
    </row>
    <row r="67" spans="2:16" ht="34.5" customHeight="1" x14ac:dyDescent="0.25">
      <c r="B67" s="52" t="s">
        <v>58</v>
      </c>
      <c r="C67" s="31">
        <v>12</v>
      </c>
      <c r="D67" s="53">
        <v>0.16700000000000001</v>
      </c>
      <c r="E67" s="53">
        <v>0.41699999999999998</v>
      </c>
      <c r="F67" s="53">
        <v>8.3000000000000004E-2</v>
      </c>
      <c r="G67" s="53">
        <v>8.3000000000000004E-2</v>
      </c>
      <c r="H67" s="53">
        <v>0</v>
      </c>
      <c r="I67" s="53">
        <v>0</v>
      </c>
      <c r="J67" s="53">
        <v>8.3000000000000004E-2</v>
      </c>
      <c r="K67" s="53">
        <v>8.3000000000000004E-2</v>
      </c>
      <c r="L67" s="53">
        <v>0</v>
      </c>
      <c r="M67" s="53">
        <v>0</v>
      </c>
      <c r="N67" s="68">
        <v>0</v>
      </c>
      <c r="O67" s="53">
        <v>0</v>
      </c>
      <c r="P67" s="53">
        <v>8.3000000000000004E-2</v>
      </c>
    </row>
    <row r="68" spans="2:16" ht="34.5" customHeight="1" x14ac:dyDescent="0.25">
      <c r="B68" s="52" t="s">
        <v>40</v>
      </c>
      <c r="C68" s="31">
        <v>31</v>
      </c>
      <c r="D68" s="53">
        <v>3.2000000000000001E-2</v>
      </c>
      <c r="E68" s="53">
        <v>0.19400000000000001</v>
      </c>
      <c r="F68" s="53">
        <v>9.7000000000000003E-2</v>
      </c>
      <c r="G68" s="53">
        <v>3.2000000000000001E-2</v>
      </c>
      <c r="H68" s="53">
        <v>0.19400000000000001</v>
      </c>
      <c r="I68" s="53">
        <v>0</v>
      </c>
      <c r="J68" s="53">
        <v>3.2000000000000001E-2</v>
      </c>
      <c r="K68" s="53">
        <v>6.5000000000000002E-2</v>
      </c>
      <c r="L68" s="53">
        <v>0</v>
      </c>
      <c r="M68" s="53">
        <v>0</v>
      </c>
      <c r="N68" s="68">
        <v>0</v>
      </c>
      <c r="O68" s="53">
        <v>3.2000000000000001E-2</v>
      </c>
      <c r="P68" s="53">
        <v>0.35499999999999998</v>
      </c>
    </row>
    <row r="69" spans="2:16" ht="34.5" customHeight="1" x14ac:dyDescent="0.25">
      <c r="B69" s="52" t="s">
        <v>41</v>
      </c>
      <c r="C69" s="31">
        <v>20</v>
      </c>
      <c r="D69" s="53">
        <v>0.1</v>
      </c>
      <c r="E69" s="53">
        <v>0.1</v>
      </c>
      <c r="F69" s="53">
        <v>0.05</v>
      </c>
      <c r="G69" s="53">
        <v>0</v>
      </c>
      <c r="H69" s="53">
        <v>0.05</v>
      </c>
      <c r="I69" s="53">
        <v>0</v>
      </c>
      <c r="J69" s="53">
        <v>0.1</v>
      </c>
      <c r="K69" s="53">
        <v>0.1</v>
      </c>
      <c r="L69" s="53">
        <v>0</v>
      </c>
      <c r="M69" s="53">
        <v>0</v>
      </c>
      <c r="N69" s="68">
        <v>0.05</v>
      </c>
      <c r="O69" s="53">
        <v>0.1</v>
      </c>
      <c r="P69" s="53">
        <v>0.45</v>
      </c>
    </row>
    <row r="70" spans="2:16" ht="34.5" customHeight="1" x14ac:dyDescent="0.25">
      <c r="B70" s="67" t="s">
        <v>42</v>
      </c>
      <c r="C70" s="61">
        <v>2</v>
      </c>
      <c r="D70" s="68">
        <v>0</v>
      </c>
      <c r="E70" s="68">
        <v>0</v>
      </c>
      <c r="F70" s="68">
        <v>0.5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  <c r="P70" s="68">
        <v>0.5</v>
      </c>
    </row>
    <row r="71" spans="2:16" ht="34.5" customHeight="1" x14ac:dyDescent="0.25">
      <c r="B71" s="52" t="s">
        <v>43</v>
      </c>
      <c r="C71" s="31">
        <v>82</v>
      </c>
      <c r="D71" s="53">
        <v>3.6999999999999998E-2</v>
      </c>
      <c r="E71" s="53">
        <v>0.159</v>
      </c>
      <c r="F71" s="53">
        <v>9.8000000000000004E-2</v>
      </c>
      <c r="G71" s="53">
        <v>3.6999999999999998E-2</v>
      </c>
      <c r="H71" s="53">
        <v>6.0999999999999999E-2</v>
      </c>
      <c r="I71" s="53">
        <v>0</v>
      </c>
      <c r="J71" s="53">
        <v>3.6999999999999998E-2</v>
      </c>
      <c r="K71" s="53">
        <v>2.4E-2</v>
      </c>
      <c r="L71" s="53">
        <v>1.2E-2</v>
      </c>
      <c r="M71" s="53">
        <v>1.2E-2</v>
      </c>
      <c r="N71" s="68">
        <v>1.2E-2</v>
      </c>
      <c r="O71" s="53">
        <v>1.2E-2</v>
      </c>
      <c r="P71" s="53">
        <v>0.52400000000000002</v>
      </c>
    </row>
    <row r="72" spans="2:16" ht="34.5" customHeight="1" x14ac:dyDescent="0.25">
      <c r="B72" s="52" t="s">
        <v>44</v>
      </c>
      <c r="C72" s="31">
        <v>14</v>
      </c>
      <c r="D72" s="53">
        <v>7.0999999999999994E-2</v>
      </c>
      <c r="E72" s="53">
        <v>7.0999999999999994E-2</v>
      </c>
      <c r="F72" s="53">
        <v>7.0999999999999994E-2</v>
      </c>
      <c r="G72" s="53">
        <v>0.28599999999999998</v>
      </c>
      <c r="H72" s="53">
        <v>0.14299999999999999</v>
      </c>
      <c r="I72" s="53">
        <v>0</v>
      </c>
      <c r="J72" s="53">
        <v>0</v>
      </c>
      <c r="K72" s="53">
        <v>0.14299999999999999</v>
      </c>
      <c r="L72" s="53">
        <v>0</v>
      </c>
      <c r="M72" s="53">
        <v>0</v>
      </c>
      <c r="N72" s="68">
        <v>0</v>
      </c>
      <c r="O72" s="53">
        <v>0</v>
      </c>
      <c r="P72" s="53">
        <v>0.214</v>
      </c>
    </row>
    <row r="73" spans="2:16" ht="34.5" customHeight="1" x14ac:dyDescent="0.25">
      <c r="B73" s="52" t="s">
        <v>45</v>
      </c>
      <c r="C73" s="31">
        <v>53</v>
      </c>
      <c r="D73" s="53">
        <v>0.113</v>
      </c>
      <c r="E73" s="53">
        <v>0.13200000000000001</v>
      </c>
      <c r="F73" s="53">
        <v>3.7999999999999999E-2</v>
      </c>
      <c r="G73" s="53">
        <v>3.7999999999999999E-2</v>
      </c>
      <c r="H73" s="53">
        <v>0.13200000000000001</v>
      </c>
      <c r="I73" s="53">
        <v>0</v>
      </c>
      <c r="J73" s="53">
        <v>3.7999999999999999E-2</v>
      </c>
      <c r="K73" s="53">
        <v>5.7000000000000002E-2</v>
      </c>
      <c r="L73" s="53">
        <v>0</v>
      </c>
      <c r="M73" s="53">
        <v>1.9E-2</v>
      </c>
      <c r="N73" s="68">
        <v>1.9E-2</v>
      </c>
      <c r="O73" s="53">
        <v>1.9E-2</v>
      </c>
      <c r="P73" s="53">
        <v>0.41499999999999998</v>
      </c>
    </row>
    <row r="74" spans="2:16" s="4" customFormat="1" ht="34.5" customHeight="1" x14ac:dyDescent="0.25">
      <c r="B74" s="54" t="s">
        <v>5</v>
      </c>
      <c r="C74" s="32">
        <v>1806</v>
      </c>
      <c r="D74" s="55">
        <v>0.123</v>
      </c>
      <c r="E74" s="55">
        <v>0.14699999999999999</v>
      </c>
      <c r="F74" s="55">
        <v>5.3999999999999999E-2</v>
      </c>
      <c r="G74" s="55">
        <v>5.1999999999999998E-2</v>
      </c>
      <c r="H74" s="55">
        <v>5.0999999999999997E-2</v>
      </c>
      <c r="I74" s="55">
        <v>1.9E-2</v>
      </c>
      <c r="J74" s="55">
        <v>3.6999999999999998E-2</v>
      </c>
      <c r="K74" s="55">
        <v>6.5000000000000002E-2</v>
      </c>
      <c r="L74" s="55">
        <v>2E-3</v>
      </c>
      <c r="M74" s="55">
        <v>2.1999999999999999E-2</v>
      </c>
      <c r="N74" s="70">
        <v>1.7999999999999999E-2</v>
      </c>
      <c r="O74" s="55">
        <v>1.9E-2</v>
      </c>
      <c r="P74" s="55">
        <v>0.437</v>
      </c>
    </row>
    <row r="75" spans="2:16" s="7" customFormat="1" ht="12.75" x14ac:dyDescent="0.25">
      <c r="B75" s="9"/>
      <c r="C75" s="8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2:16" s="7" customFormat="1" ht="12.75" x14ac:dyDescent="0.25">
      <c r="B76" s="9"/>
      <c r="C76" s="8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</sheetData>
  <mergeCells count="5">
    <mergeCell ref="B2:I2"/>
    <mergeCell ref="D4:P4"/>
    <mergeCell ref="D10:P10"/>
    <mergeCell ref="D23:P23"/>
    <mergeCell ref="D39:P39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</sheetPr>
  <dimension ref="B1:AD33"/>
  <sheetViews>
    <sheetView showGridLines="0" topLeftCell="A24" zoomScale="80" zoomScaleNormal="80" workbookViewId="0">
      <pane xSplit="2" topLeftCell="C1" activePane="topRight" state="frozen"/>
      <selection activeCell="G15" sqref="G15"/>
      <selection pane="topRight" activeCell="A34" sqref="A34:XFD78"/>
    </sheetView>
  </sheetViews>
  <sheetFormatPr baseColWidth="10" defaultColWidth="11.42578125" defaultRowHeight="15" x14ac:dyDescent="0.25"/>
  <cols>
    <col min="1" max="1" width="6.5703125" customWidth="1"/>
    <col min="2" max="2" width="28.85546875" customWidth="1"/>
    <col min="3" max="3" width="12.28515625" customWidth="1"/>
  </cols>
  <sheetData>
    <row r="1" spans="2:30" s="7" customFormat="1" ht="12.75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2:30" s="7" customFormat="1" ht="30.75" customHeight="1" x14ac:dyDescent="0.25">
      <c r="B2" s="82" t="s">
        <v>59</v>
      </c>
      <c r="C2" s="82"/>
      <c r="D2" s="82"/>
      <c r="E2" s="82"/>
      <c r="F2" s="82"/>
      <c r="G2" s="82"/>
      <c r="H2" s="82"/>
      <c r="I2" s="82"/>
      <c r="J2" s="82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2:30" s="7" customFormat="1" ht="27" customHeight="1" thickBot="1" x14ac:dyDescent="0.3">
      <c r="B3" s="20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6"/>
    </row>
    <row r="4" spans="2:30" s="15" customFormat="1" ht="63.75" customHeight="1" thickTop="1" x14ac:dyDescent="0.25">
      <c r="B4" s="17"/>
      <c r="C4" s="8"/>
      <c r="D4" s="81" t="s">
        <v>60</v>
      </c>
      <c r="E4" s="81"/>
      <c r="F4" s="81"/>
      <c r="G4" s="81" t="s">
        <v>61</v>
      </c>
      <c r="H4" s="81"/>
      <c r="I4" s="81"/>
      <c r="J4" s="81"/>
      <c r="K4" s="81"/>
      <c r="L4" s="81"/>
      <c r="M4" s="81"/>
      <c r="N4" s="81"/>
      <c r="O4" s="81"/>
      <c r="P4" s="81"/>
      <c r="Q4" s="81" t="s">
        <v>62</v>
      </c>
      <c r="R4" s="81"/>
      <c r="S4" s="81"/>
      <c r="T4" s="81" t="s">
        <v>63</v>
      </c>
      <c r="U4" s="81"/>
      <c r="V4" s="81"/>
      <c r="W4" s="81"/>
      <c r="X4" s="81" t="s">
        <v>64</v>
      </c>
      <c r="Y4" s="81"/>
      <c r="Z4" s="81"/>
      <c r="AA4" s="81"/>
      <c r="AB4" s="81" t="s">
        <v>65</v>
      </c>
      <c r="AC4" s="81"/>
      <c r="AD4" s="81"/>
    </row>
    <row r="5" spans="2:30" s="9" customFormat="1" ht="60" x14ac:dyDescent="0.25">
      <c r="B5" s="21" t="s">
        <v>66</v>
      </c>
      <c r="C5" s="18" t="s">
        <v>2</v>
      </c>
      <c r="D5" s="49" t="s">
        <v>67</v>
      </c>
      <c r="E5" s="49" t="s">
        <v>68</v>
      </c>
      <c r="F5" s="49" t="s">
        <v>69</v>
      </c>
      <c r="G5" s="49" t="s">
        <v>70</v>
      </c>
      <c r="H5" s="49" t="s">
        <v>71</v>
      </c>
      <c r="I5" s="49" t="s">
        <v>72</v>
      </c>
      <c r="J5" s="49" t="s">
        <v>73</v>
      </c>
      <c r="K5" s="49" t="s">
        <v>74</v>
      </c>
      <c r="L5" s="49" t="s">
        <v>75</v>
      </c>
      <c r="M5" s="49" t="s">
        <v>76</v>
      </c>
      <c r="N5" s="49" t="s">
        <v>48</v>
      </c>
      <c r="O5" s="49" t="s">
        <v>77</v>
      </c>
      <c r="P5" s="49" t="s">
        <v>69</v>
      </c>
      <c r="Q5" s="49" t="s">
        <v>67</v>
      </c>
      <c r="R5" s="49" t="s">
        <v>68</v>
      </c>
      <c r="S5" s="49" t="s">
        <v>69</v>
      </c>
      <c r="T5" s="49" t="s">
        <v>67</v>
      </c>
      <c r="U5" s="49" t="s">
        <v>68</v>
      </c>
      <c r="V5" s="49" t="s">
        <v>78</v>
      </c>
      <c r="W5" s="49" t="s">
        <v>69</v>
      </c>
      <c r="X5" s="49" t="s">
        <v>67</v>
      </c>
      <c r="Y5" s="49" t="s">
        <v>68</v>
      </c>
      <c r="Z5" s="49" t="s">
        <v>79</v>
      </c>
      <c r="AA5" s="49" t="s">
        <v>69</v>
      </c>
      <c r="AB5" s="49" t="s">
        <v>67</v>
      </c>
      <c r="AC5" s="49" t="s">
        <v>68</v>
      </c>
      <c r="AD5" s="49" t="s">
        <v>69</v>
      </c>
    </row>
    <row r="6" spans="2:30" s="7" customFormat="1" ht="35.25" customHeight="1" x14ac:dyDescent="0.25">
      <c r="B6" s="39" t="s">
        <v>154</v>
      </c>
      <c r="C6" s="19">
        <v>1171</v>
      </c>
      <c r="D6" s="71">
        <v>0.90200000000000002</v>
      </c>
      <c r="E6" s="71">
        <v>9.4E-2</v>
      </c>
      <c r="F6" s="71">
        <v>4.0000000000000001E-3</v>
      </c>
      <c r="G6" s="71">
        <v>0.52900000000000003</v>
      </c>
      <c r="H6" s="71">
        <v>4.3999999999999997E-2</v>
      </c>
      <c r="I6" s="71">
        <v>0.17499999999999999</v>
      </c>
      <c r="J6" s="71">
        <v>0.253</v>
      </c>
      <c r="K6" s="71">
        <v>3.7999999999999999E-2</v>
      </c>
      <c r="L6" s="71">
        <v>1.4999999999999999E-2</v>
      </c>
      <c r="M6" s="71">
        <v>1.0999999999999999E-2</v>
      </c>
      <c r="N6" s="71">
        <v>4.0000000000000001E-3</v>
      </c>
      <c r="O6" s="71">
        <v>0</v>
      </c>
      <c r="P6" s="71">
        <v>4.0000000000000001E-3</v>
      </c>
      <c r="Q6" s="71">
        <v>0.68400000000000005</v>
      </c>
      <c r="R6" s="71">
        <v>0.29499999999999998</v>
      </c>
      <c r="S6" s="71">
        <v>0.02</v>
      </c>
      <c r="T6" s="71">
        <v>0.61799999999999999</v>
      </c>
      <c r="U6" s="71">
        <v>0.17299999999999999</v>
      </c>
      <c r="V6" s="71">
        <v>0.192</v>
      </c>
      <c r="W6" s="71">
        <v>1.6E-2</v>
      </c>
      <c r="X6" s="71">
        <v>0.79100000000000004</v>
      </c>
      <c r="Y6" s="71">
        <v>0.14699999999999999</v>
      </c>
      <c r="Z6" s="71">
        <v>5.0000000000000001E-3</v>
      </c>
      <c r="AA6" s="71">
        <v>5.7000000000000002E-2</v>
      </c>
      <c r="AB6" s="71">
        <v>0.93600000000000005</v>
      </c>
      <c r="AC6" s="71">
        <v>6.4000000000000001E-2</v>
      </c>
      <c r="AD6" s="71">
        <v>0</v>
      </c>
    </row>
    <row r="7" spans="2:30" s="7" customFormat="1" ht="35.25" customHeight="1" x14ac:dyDescent="0.25">
      <c r="B7" s="39" t="s">
        <v>155</v>
      </c>
      <c r="C7" s="19">
        <v>1779</v>
      </c>
      <c r="D7" s="71">
        <v>0.877</v>
      </c>
      <c r="E7" s="71">
        <v>0.12</v>
      </c>
      <c r="F7" s="71">
        <v>3.0000000000000001E-3</v>
      </c>
      <c r="G7" s="71">
        <v>0.61599999999999999</v>
      </c>
      <c r="H7" s="71">
        <v>0.03</v>
      </c>
      <c r="I7" s="71">
        <v>0.157</v>
      </c>
      <c r="J7" s="71">
        <v>0.182</v>
      </c>
      <c r="K7" s="71">
        <v>2.9000000000000001E-2</v>
      </c>
      <c r="L7" s="71">
        <v>1.2999999999999999E-2</v>
      </c>
      <c r="M7" s="71">
        <v>8.0000000000000002E-3</v>
      </c>
      <c r="N7" s="71">
        <v>6.0000000000000001E-3</v>
      </c>
      <c r="O7" s="71">
        <v>0</v>
      </c>
      <c r="P7" s="71">
        <v>2E-3</v>
      </c>
      <c r="Q7" s="71">
        <v>0.65700000000000003</v>
      </c>
      <c r="R7" s="71">
        <v>0.33100000000000002</v>
      </c>
      <c r="S7" s="71">
        <v>1.2E-2</v>
      </c>
      <c r="T7" s="71">
        <v>0.64700000000000002</v>
      </c>
      <c r="U7" s="71">
        <v>0.19700000000000001</v>
      </c>
      <c r="V7" s="71">
        <v>0.14499999999999999</v>
      </c>
      <c r="W7" s="71">
        <v>1.0999999999999999E-2</v>
      </c>
      <c r="X7" s="71">
        <v>0.83499999999999996</v>
      </c>
      <c r="Y7" s="71">
        <v>0.11</v>
      </c>
      <c r="Z7" s="71">
        <v>3.0000000000000001E-3</v>
      </c>
      <c r="AA7" s="71">
        <v>5.1999999999999998E-2</v>
      </c>
      <c r="AB7" s="71">
        <v>0.88300000000000001</v>
      </c>
      <c r="AC7" s="71">
        <v>9.1999999999999998E-2</v>
      </c>
      <c r="AD7" s="71">
        <v>2.5000000000000001E-2</v>
      </c>
    </row>
    <row r="8" spans="2:30" s="15" customFormat="1" ht="35.25" customHeight="1" x14ac:dyDescent="0.25">
      <c r="B8" s="41" t="s">
        <v>5</v>
      </c>
      <c r="C8" s="22">
        <v>2950</v>
      </c>
      <c r="D8" s="51">
        <v>0.88700000000000001</v>
      </c>
      <c r="E8" s="51">
        <v>0.109</v>
      </c>
      <c r="F8" s="51">
        <v>4.0000000000000001E-3</v>
      </c>
      <c r="G8" s="51">
        <v>0.58099999999999996</v>
      </c>
      <c r="H8" s="51">
        <v>3.5999999999999997E-2</v>
      </c>
      <c r="I8" s="51">
        <v>0.16400000000000001</v>
      </c>
      <c r="J8" s="51">
        <v>0.21</v>
      </c>
      <c r="K8" s="51">
        <v>3.3000000000000002E-2</v>
      </c>
      <c r="L8" s="51">
        <v>1.4E-2</v>
      </c>
      <c r="M8" s="51">
        <v>8.9999999999999993E-3</v>
      </c>
      <c r="N8" s="51">
        <v>5.0000000000000001E-3</v>
      </c>
      <c r="O8" s="51">
        <v>0</v>
      </c>
      <c r="P8" s="51">
        <v>3.0000000000000001E-3</v>
      </c>
      <c r="Q8" s="51">
        <v>0.66700000000000004</v>
      </c>
      <c r="R8" s="51">
        <v>0.317</v>
      </c>
      <c r="S8" s="51">
        <v>1.6E-2</v>
      </c>
      <c r="T8" s="51">
        <v>0.63600000000000001</v>
      </c>
      <c r="U8" s="51">
        <v>0.188</v>
      </c>
      <c r="V8" s="51">
        <v>0.16400000000000001</v>
      </c>
      <c r="W8" s="51">
        <v>1.2999999999999999E-2</v>
      </c>
      <c r="X8" s="51">
        <v>0.81799999999999995</v>
      </c>
      <c r="Y8" s="51">
        <v>0.124</v>
      </c>
      <c r="Z8" s="51">
        <v>4.0000000000000001E-3</v>
      </c>
      <c r="AA8" s="51">
        <v>5.3999999999999999E-2</v>
      </c>
      <c r="AB8" s="51">
        <v>0.90400000000000003</v>
      </c>
      <c r="AC8" s="51">
        <v>8.1000000000000003E-2</v>
      </c>
      <c r="AD8" s="51">
        <v>1.4999999999999999E-2</v>
      </c>
    </row>
    <row r="9" spans="2:30" x14ac:dyDescent="0.25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2:30" x14ac:dyDescent="0.25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2:30" ht="15.75" thickBot="1" x14ac:dyDescent="0.3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2:30" s="15" customFormat="1" ht="63.75" customHeight="1" thickTop="1" x14ac:dyDescent="0.25">
      <c r="B12" s="17"/>
      <c r="C12" s="8"/>
      <c r="D12" s="81" t="s">
        <v>60</v>
      </c>
      <c r="E12" s="81"/>
      <c r="F12" s="81"/>
      <c r="G12" s="81" t="s">
        <v>61</v>
      </c>
      <c r="H12" s="81"/>
      <c r="I12" s="81"/>
      <c r="J12" s="81"/>
      <c r="K12" s="81"/>
      <c r="L12" s="81"/>
      <c r="M12" s="81"/>
      <c r="N12" s="81"/>
      <c r="O12" s="81"/>
      <c r="P12" s="81"/>
      <c r="Q12" s="81" t="s">
        <v>62</v>
      </c>
      <c r="R12" s="81"/>
      <c r="S12" s="81"/>
      <c r="T12" s="81" t="s">
        <v>63</v>
      </c>
      <c r="U12" s="81"/>
      <c r="V12" s="81"/>
      <c r="W12" s="81"/>
      <c r="X12" s="81" t="s">
        <v>64</v>
      </c>
      <c r="Y12" s="81"/>
      <c r="Z12" s="81"/>
      <c r="AA12" s="81"/>
      <c r="AB12" s="81" t="s">
        <v>65</v>
      </c>
      <c r="AC12" s="81"/>
      <c r="AD12" s="81"/>
    </row>
    <row r="13" spans="2:30" s="9" customFormat="1" ht="60" x14ac:dyDescent="0.25">
      <c r="B13" s="21" t="s">
        <v>80</v>
      </c>
      <c r="C13" s="18" t="s">
        <v>2</v>
      </c>
      <c r="D13" s="49" t="s">
        <v>67</v>
      </c>
      <c r="E13" s="49" t="s">
        <v>68</v>
      </c>
      <c r="F13" s="49" t="s">
        <v>69</v>
      </c>
      <c r="G13" s="49" t="s">
        <v>70</v>
      </c>
      <c r="H13" s="49" t="s">
        <v>71</v>
      </c>
      <c r="I13" s="49" t="s">
        <v>72</v>
      </c>
      <c r="J13" s="49" t="s">
        <v>73</v>
      </c>
      <c r="K13" s="49" t="s">
        <v>74</v>
      </c>
      <c r="L13" s="49" t="s">
        <v>75</v>
      </c>
      <c r="M13" s="49" t="s">
        <v>76</v>
      </c>
      <c r="N13" s="49" t="s">
        <v>48</v>
      </c>
      <c r="O13" s="49" t="s">
        <v>77</v>
      </c>
      <c r="P13" s="49" t="s">
        <v>69</v>
      </c>
      <c r="Q13" s="49" t="s">
        <v>67</v>
      </c>
      <c r="R13" s="49" t="s">
        <v>68</v>
      </c>
      <c r="S13" s="49" t="s">
        <v>69</v>
      </c>
      <c r="T13" s="49" t="s">
        <v>67</v>
      </c>
      <c r="U13" s="49" t="s">
        <v>68</v>
      </c>
      <c r="V13" s="49" t="s">
        <v>78</v>
      </c>
      <c r="W13" s="49" t="s">
        <v>69</v>
      </c>
      <c r="X13" s="49" t="s">
        <v>67</v>
      </c>
      <c r="Y13" s="49" t="s">
        <v>68</v>
      </c>
      <c r="Z13" s="49" t="s">
        <v>79</v>
      </c>
      <c r="AA13" s="49" t="s">
        <v>69</v>
      </c>
      <c r="AB13" s="49" t="s">
        <v>67</v>
      </c>
      <c r="AC13" s="49" t="s">
        <v>68</v>
      </c>
      <c r="AD13" s="49" t="s">
        <v>69</v>
      </c>
    </row>
    <row r="14" spans="2:30" s="7" customFormat="1" ht="35.25" customHeight="1" x14ac:dyDescent="0.25">
      <c r="B14" s="39" t="s">
        <v>154</v>
      </c>
      <c r="C14" s="19">
        <v>32</v>
      </c>
      <c r="D14" s="71">
        <v>0.93799999999999994</v>
      </c>
      <c r="E14" s="71">
        <v>6.3E-2</v>
      </c>
      <c r="F14" s="71">
        <v>0</v>
      </c>
      <c r="G14" s="71">
        <v>0.53100000000000003</v>
      </c>
      <c r="H14" s="71">
        <v>0.125</v>
      </c>
      <c r="I14" s="71">
        <v>0.125</v>
      </c>
      <c r="J14" s="71">
        <v>0.46899999999999997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0.53100000000000003</v>
      </c>
      <c r="R14" s="71">
        <v>0.46899999999999997</v>
      </c>
      <c r="S14" s="71">
        <v>0</v>
      </c>
      <c r="T14" s="71">
        <v>0.75</v>
      </c>
      <c r="U14" s="71">
        <v>0.188</v>
      </c>
      <c r="V14" s="71">
        <v>6.3E-2</v>
      </c>
      <c r="W14" s="71">
        <v>0</v>
      </c>
      <c r="X14" s="71">
        <v>0.68799999999999994</v>
      </c>
      <c r="Y14" s="71">
        <v>0.219</v>
      </c>
      <c r="Z14" s="71">
        <v>0</v>
      </c>
      <c r="AA14" s="71">
        <v>9.4E-2</v>
      </c>
      <c r="AB14" s="71">
        <v>1</v>
      </c>
      <c r="AC14" s="71">
        <v>0</v>
      </c>
      <c r="AD14" s="71">
        <v>0</v>
      </c>
    </row>
    <row r="15" spans="2:30" s="7" customFormat="1" ht="35.25" customHeight="1" x14ac:dyDescent="0.25">
      <c r="B15" s="39" t="s">
        <v>155</v>
      </c>
      <c r="C15" s="19">
        <v>61</v>
      </c>
      <c r="D15" s="71">
        <v>0.95099999999999996</v>
      </c>
      <c r="E15" s="71">
        <v>4.9000000000000002E-2</v>
      </c>
      <c r="F15" s="71">
        <v>0</v>
      </c>
      <c r="G15" s="71">
        <v>0.63900000000000001</v>
      </c>
      <c r="H15" s="71">
        <v>3.3000000000000002E-2</v>
      </c>
      <c r="I15" s="71">
        <v>8.2000000000000003E-2</v>
      </c>
      <c r="J15" s="71">
        <v>0.27900000000000003</v>
      </c>
      <c r="K15" s="71">
        <v>1.6E-2</v>
      </c>
      <c r="L15" s="71">
        <v>0</v>
      </c>
      <c r="M15" s="71">
        <v>0</v>
      </c>
      <c r="N15" s="71">
        <v>4.9000000000000002E-2</v>
      </c>
      <c r="O15" s="71">
        <v>0</v>
      </c>
      <c r="P15" s="71">
        <v>1.6E-2</v>
      </c>
      <c r="Q15" s="71">
        <v>0.57399999999999995</v>
      </c>
      <c r="R15" s="71">
        <v>0.42599999999999999</v>
      </c>
      <c r="S15" s="71">
        <v>0</v>
      </c>
      <c r="T15" s="71">
        <v>0.78700000000000003</v>
      </c>
      <c r="U15" s="71">
        <v>0.19700000000000001</v>
      </c>
      <c r="V15" s="71">
        <v>1.6E-2</v>
      </c>
      <c r="W15" s="71">
        <v>0</v>
      </c>
      <c r="X15" s="71">
        <v>0.78700000000000003</v>
      </c>
      <c r="Y15" s="71">
        <v>0.16400000000000001</v>
      </c>
      <c r="Z15" s="71">
        <v>0</v>
      </c>
      <c r="AA15" s="71">
        <v>4.9000000000000002E-2</v>
      </c>
      <c r="AB15" s="71">
        <v>0.90200000000000002</v>
      </c>
      <c r="AC15" s="71">
        <v>6.6000000000000003E-2</v>
      </c>
      <c r="AD15" s="71">
        <v>3.3000000000000002E-2</v>
      </c>
    </row>
    <row r="16" spans="2:30" s="15" customFormat="1" ht="35.25" customHeight="1" x14ac:dyDescent="0.25">
      <c r="B16" s="41" t="s">
        <v>5</v>
      </c>
      <c r="C16" s="22">
        <v>93</v>
      </c>
      <c r="D16" s="51">
        <v>0.94599999999999995</v>
      </c>
      <c r="E16" s="51">
        <v>5.3999999999999999E-2</v>
      </c>
      <c r="F16" s="51">
        <v>0</v>
      </c>
      <c r="G16" s="51">
        <v>0.60199999999999998</v>
      </c>
      <c r="H16" s="51">
        <v>6.5000000000000002E-2</v>
      </c>
      <c r="I16" s="51">
        <v>9.7000000000000003E-2</v>
      </c>
      <c r="J16" s="51">
        <v>0.34399999999999997</v>
      </c>
      <c r="K16" s="51">
        <v>1.0999999999999999E-2</v>
      </c>
      <c r="L16" s="51">
        <v>0</v>
      </c>
      <c r="M16" s="51">
        <v>0</v>
      </c>
      <c r="N16" s="51">
        <v>3.2000000000000001E-2</v>
      </c>
      <c r="O16" s="51">
        <v>0</v>
      </c>
      <c r="P16" s="51">
        <v>1.0999999999999999E-2</v>
      </c>
      <c r="Q16" s="51">
        <v>0.55900000000000005</v>
      </c>
      <c r="R16" s="51">
        <v>0.441</v>
      </c>
      <c r="S16" s="51">
        <v>0</v>
      </c>
      <c r="T16" s="51">
        <v>0.77400000000000002</v>
      </c>
      <c r="U16" s="51">
        <v>0.19400000000000001</v>
      </c>
      <c r="V16" s="51">
        <v>3.2000000000000001E-2</v>
      </c>
      <c r="W16" s="51">
        <v>0</v>
      </c>
      <c r="X16" s="51">
        <v>0.753</v>
      </c>
      <c r="Y16" s="51">
        <v>0.183</v>
      </c>
      <c r="Z16" s="51">
        <v>0</v>
      </c>
      <c r="AA16" s="51">
        <v>6.5000000000000002E-2</v>
      </c>
      <c r="AB16" s="51">
        <v>0.93500000000000005</v>
      </c>
      <c r="AC16" s="51">
        <v>4.2999999999999997E-2</v>
      </c>
      <c r="AD16" s="51">
        <v>2.1999999999999999E-2</v>
      </c>
    </row>
    <row r="17" spans="2:30" x14ac:dyDescent="0.25">
      <c r="C17" s="1"/>
    </row>
    <row r="18" spans="2:30" x14ac:dyDescent="0.25">
      <c r="C18" s="1"/>
    </row>
    <row r="19" spans="2:30" ht="15.75" thickBot="1" x14ac:dyDescent="0.3">
      <c r="C19" s="1"/>
    </row>
    <row r="20" spans="2:30" s="15" customFormat="1" ht="63.75" customHeight="1" thickTop="1" x14ac:dyDescent="0.25">
      <c r="B20" s="17"/>
      <c r="C20" s="8"/>
      <c r="D20" s="81" t="s">
        <v>60</v>
      </c>
      <c r="E20" s="81"/>
      <c r="F20" s="81"/>
      <c r="G20" s="81" t="s">
        <v>61</v>
      </c>
      <c r="H20" s="81"/>
      <c r="I20" s="81"/>
      <c r="J20" s="81"/>
      <c r="K20" s="81"/>
      <c r="L20" s="81"/>
      <c r="M20" s="81"/>
      <c r="N20" s="81"/>
      <c r="O20" s="81"/>
      <c r="P20" s="81"/>
      <c r="Q20" s="81" t="s">
        <v>62</v>
      </c>
      <c r="R20" s="81"/>
      <c r="S20" s="81"/>
      <c r="T20" s="81" t="s">
        <v>63</v>
      </c>
      <c r="U20" s="81"/>
      <c r="V20" s="81"/>
      <c r="W20" s="81"/>
      <c r="X20" s="81" t="s">
        <v>64</v>
      </c>
      <c r="Y20" s="81"/>
      <c r="Z20" s="81"/>
      <c r="AA20" s="81"/>
      <c r="AB20" s="81" t="s">
        <v>65</v>
      </c>
      <c r="AC20" s="81"/>
      <c r="AD20" s="81"/>
    </row>
    <row r="21" spans="2:30" s="9" customFormat="1" ht="60" x14ac:dyDescent="0.25">
      <c r="B21" s="21" t="s">
        <v>81</v>
      </c>
      <c r="C21" s="18" t="s">
        <v>2</v>
      </c>
      <c r="D21" s="49" t="s">
        <v>67</v>
      </c>
      <c r="E21" s="49" t="s">
        <v>68</v>
      </c>
      <c r="F21" s="49" t="s">
        <v>69</v>
      </c>
      <c r="G21" s="49" t="s">
        <v>70</v>
      </c>
      <c r="H21" s="49" t="s">
        <v>71</v>
      </c>
      <c r="I21" s="49" t="s">
        <v>72</v>
      </c>
      <c r="J21" s="49" t="s">
        <v>73</v>
      </c>
      <c r="K21" s="49" t="s">
        <v>74</v>
      </c>
      <c r="L21" s="49" t="s">
        <v>75</v>
      </c>
      <c r="M21" s="49" t="s">
        <v>76</v>
      </c>
      <c r="N21" s="49" t="s">
        <v>48</v>
      </c>
      <c r="O21" s="49" t="s">
        <v>77</v>
      </c>
      <c r="P21" s="49" t="s">
        <v>69</v>
      </c>
      <c r="Q21" s="49" t="s">
        <v>67</v>
      </c>
      <c r="R21" s="49" t="s">
        <v>68</v>
      </c>
      <c r="S21" s="49" t="s">
        <v>69</v>
      </c>
      <c r="T21" s="49" t="s">
        <v>67</v>
      </c>
      <c r="U21" s="49" t="s">
        <v>68</v>
      </c>
      <c r="V21" s="49" t="s">
        <v>78</v>
      </c>
      <c r="W21" s="49" t="s">
        <v>69</v>
      </c>
      <c r="X21" s="49" t="s">
        <v>67</v>
      </c>
      <c r="Y21" s="49" t="s">
        <v>68</v>
      </c>
      <c r="Z21" s="49" t="s">
        <v>79</v>
      </c>
      <c r="AA21" s="49" t="s">
        <v>69</v>
      </c>
      <c r="AB21" s="49" t="s">
        <v>67</v>
      </c>
      <c r="AC21" s="49" t="s">
        <v>68</v>
      </c>
      <c r="AD21" s="49" t="s">
        <v>69</v>
      </c>
    </row>
    <row r="22" spans="2:30" s="7" customFormat="1" ht="35.25" customHeight="1" x14ac:dyDescent="0.25">
      <c r="B22" s="39" t="s">
        <v>154</v>
      </c>
      <c r="C22" s="19">
        <v>25</v>
      </c>
      <c r="D22" s="71">
        <v>0.84</v>
      </c>
      <c r="E22" s="71">
        <v>0.16</v>
      </c>
      <c r="F22" s="71">
        <v>0</v>
      </c>
      <c r="G22" s="71">
        <v>0.36</v>
      </c>
      <c r="H22" s="71">
        <v>0.12</v>
      </c>
      <c r="I22" s="71">
        <v>0.04</v>
      </c>
      <c r="J22" s="71">
        <v>0.56000000000000005</v>
      </c>
      <c r="K22" s="71">
        <v>0.04</v>
      </c>
      <c r="L22" s="71">
        <v>0</v>
      </c>
      <c r="M22" s="71">
        <v>0</v>
      </c>
      <c r="N22" s="71">
        <v>0</v>
      </c>
      <c r="O22" s="71">
        <v>0</v>
      </c>
      <c r="P22" s="71">
        <v>0.04</v>
      </c>
      <c r="Q22" s="71">
        <v>0.6</v>
      </c>
      <c r="R22" s="71">
        <v>0.36</v>
      </c>
      <c r="S22" s="71">
        <v>0.04</v>
      </c>
      <c r="T22" s="71">
        <v>0.76</v>
      </c>
      <c r="U22" s="71">
        <v>0.24</v>
      </c>
      <c r="V22" s="71">
        <v>0</v>
      </c>
      <c r="W22" s="71">
        <v>0</v>
      </c>
      <c r="X22" s="71">
        <v>0.68</v>
      </c>
      <c r="Y22" s="71">
        <v>0.28000000000000003</v>
      </c>
      <c r="Z22" s="71">
        <v>0</v>
      </c>
      <c r="AA22" s="71">
        <v>0.04</v>
      </c>
      <c r="AB22" s="71">
        <v>0.96</v>
      </c>
      <c r="AC22" s="71">
        <v>0.04</v>
      </c>
      <c r="AD22" s="71">
        <v>0</v>
      </c>
    </row>
    <row r="23" spans="2:30" s="7" customFormat="1" ht="35.25" customHeight="1" x14ac:dyDescent="0.25">
      <c r="B23" s="39" t="s">
        <v>155</v>
      </c>
      <c r="C23" s="19">
        <v>28</v>
      </c>
      <c r="D23" s="71">
        <v>0.89300000000000002</v>
      </c>
      <c r="E23" s="71">
        <v>0.107</v>
      </c>
      <c r="F23" s="71">
        <v>0</v>
      </c>
      <c r="G23" s="71">
        <v>0.5</v>
      </c>
      <c r="H23" s="71">
        <v>7.0999999999999994E-2</v>
      </c>
      <c r="I23" s="71">
        <v>0.17899999999999999</v>
      </c>
      <c r="J23" s="71">
        <v>0.32100000000000001</v>
      </c>
      <c r="K23" s="71">
        <v>3.5999999999999997E-2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0.60699999999999998</v>
      </c>
      <c r="R23" s="71">
        <v>0.39300000000000002</v>
      </c>
      <c r="S23" s="71">
        <v>0</v>
      </c>
      <c r="T23" s="71">
        <v>0.82099999999999995</v>
      </c>
      <c r="U23" s="71">
        <v>0.17899999999999999</v>
      </c>
      <c r="V23" s="71">
        <v>0</v>
      </c>
      <c r="W23" s="71">
        <v>0</v>
      </c>
      <c r="X23" s="71">
        <v>0.92900000000000005</v>
      </c>
      <c r="Y23" s="71">
        <v>7.0999999999999994E-2</v>
      </c>
      <c r="Z23" s="71">
        <v>0</v>
      </c>
      <c r="AA23" s="71">
        <v>0</v>
      </c>
      <c r="AB23" s="71">
        <v>0.92900000000000005</v>
      </c>
      <c r="AC23" s="71">
        <v>7.0999999999999994E-2</v>
      </c>
      <c r="AD23" s="71">
        <v>0</v>
      </c>
    </row>
    <row r="24" spans="2:30" s="15" customFormat="1" ht="35.25" customHeight="1" x14ac:dyDescent="0.25">
      <c r="B24" s="41" t="s">
        <v>5</v>
      </c>
      <c r="C24" s="22">
        <v>53</v>
      </c>
      <c r="D24" s="51">
        <v>0.86799999999999999</v>
      </c>
      <c r="E24" s="51">
        <v>0.13200000000000001</v>
      </c>
      <c r="F24" s="51">
        <v>0</v>
      </c>
      <c r="G24" s="51">
        <v>0.434</v>
      </c>
      <c r="H24" s="51">
        <v>9.4E-2</v>
      </c>
      <c r="I24" s="51">
        <v>0.113</v>
      </c>
      <c r="J24" s="51">
        <v>0.434</v>
      </c>
      <c r="K24" s="51">
        <v>3.7999999999999999E-2</v>
      </c>
      <c r="L24" s="51">
        <v>0</v>
      </c>
      <c r="M24" s="51">
        <v>0</v>
      </c>
      <c r="N24" s="51">
        <v>0</v>
      </c>
      <c r="O24" s="51">
        <v>0</v>
      </c>
      <c r="P24" s="51">
        <v>1.9E-2</v>
      </c>
      <c r="Q24" s="51">
        <v>0.60399999999999998</v>
      </c>
      <c r="R24" s="51">
        <v>0.377</v>
      </c>
      <c r="S24" s="51">
        <v>1.9E-2</v>
      </c>
      <c r="T24" s="51">
        <v>0.79200000000000004</v>
      </c>
      <c r="U24" s="51">
        <v>0.20799999999999999</v>
      </c>
      <c r="V24" s="51">
        <v>0</v>
      </c>
      <c r="W24" s="51">
        <v>0</v>
      </c>
      <c r="X24" s="51">
        <v>0.81100000000000005</v>
      </c>
      <c r="Y24" s="51">
        <v>0.17</v>
      </c>
      <c r="Z24" s="51">
        <v>0</v>
      </c>
      <c r="AA24" s="51">
        <v>1.9E-2</v>
      </c>
      <c r="AB24" s="51">
        <v>0.94299999999999995</v>
      </c>
      <c r="AC24" s="51">
        <v>5.7000000000000002E-2</v>
      </c>
      <c r="AD24" s="51">
        <v>0</v>
      </c>
    </row>
    <row r="25" spans="2:30" x14ac:dyDescent="0.25">
      <c r="C25" s="1"/>
    </row>
    <row r="26" spans="2:30" x14ac:dyDescent="0.25">
      <c r="C26" s="1"/>
    </row>
    <row r="27" spans="2:30" ht="15.75" thickBot="1" x14ac:dyDescent="0.3">
      <c r="C27" s="1"/>
    </row>
    <row r="28" spans="2:30" s="15" customFormat="1" ht="63.75" customHeight="1" thickTop="1" x14ac:dyDescent="0.25">
      <c r="B28" s="17"/>
      <c r="C28" s="8"/>
      <c r="D28" s="81" t="s">
        <v>60</v>
      </c>
      <c r="E28" s="81"/>
      <c r="F28" s="81"/>
      <c r="G28" s="81" t="s">
        <v>61</v>
      </c>
      <c r="H28" s="81"/>
      <c r="I28" s="81"/>
      <c r="J28" s="81"/>
      <c r="K28" s="81"/>
      <c r="L28" s="81"/>
      <c r="M28" s="81"/>
      <c r="N28" s="81"/>
      <c r="O28" s="81"/>
      <c r="P28" s="81"/>
      <c r="Q28" s="81" t="s">
        <v>62</v>
      </c>
      <c r="R28" s="81"/>
      <c r="S28" s="81"/>
      <c r="T28" s="81" t="s">
        <v>63</v>
      </c>
      <c r="U28" s="81"/>
      <c r="V28" s="81"/>
      <c r="W28" s="81"/>
      <c r="X28" s="81" t="s">
        <v>64</v>
      </c>
      <c r="Y28" s="81"/>
      <c r="Z28" s="81"/>
      <c r="AA28" s="81"/>
      <c r="AB28"/>
      <c r="AC28"/>
      <c r="AD28"/>
    </row>
    <row r="29" spans="2:30" s="9" customFormat="1" ht="60" x14ac:dyDescent="0.25">
      <c r="B29" s="21" t="s">
        <v>14</v>
      </c>
      <c r="C29" s="18" t="s">
        <v>2</v>
      </c>
      <c r="D29" s="49" t="s">
        <v>67</v>
      </c>
      <c r="E29" s="49" t="s">
        <v>68</v>
      </c>
      <c r="F29" s="49" t="s">
        <v>69</v>
      </c>
      <c r="G29" s="49" t="s">
        <v>70</v>
      </c>
      <c r="H29" s="49" t="s">
        <v>71</v>
      </c>
      <c r="I29" s="49" t="s">
        <v>72</v>
      </c>
      <c r="J29" s="49" t="s">
        <v>73</v>
      </c>
      <c r="K29" s="49" t="s">
        <v>74</v>
      </c>
      <c r="L29" s="49" t="s">
        <v>75</v>
      </c>
      <c r="M29" s="49" t="s">
        <v>76</v>
      </c>
      <c r="N29" s="49" t="s">
        <v>48</v>
      </c>
      <c r="O29" s="49" t="s">
        <v>77</v>
      </c>
      <c r="P29" s="49" t="s">
        <v>69</v>
      </c>
      <c r="Q29" s="49" t="s">
        <v>67</v>
      </c>
      <c r="R29" s="49" t="s">
        <v>68</v>
      </c>
      <c r="S29" s="49" t="s">
        <v>69</v>
      </c>
      <c r="T29" s="49" t="s">
        <v>67</v>
      </c>
      <c r="U29" s="49" t="s">
        <v>68</v>
      </c>
      <c r="V29" s="49" t="s">
        <v>78</v>
      </c>
      <c r="W29" s="49" t="s">
        <v>69</v>
      </c>
      <c r="X29" s="49" t="s">
        <v>67</v>
      </c>
      <c r="Y29" s="49" t="s">
        <v>68</v>
      </c>
      <c r="Z29" s="49" t="s">
        <v>79</v>
      </c>
      <c r="AA29" s="49" t="s">
        <v>69</v>
      </c>
      <c r="AB29"/>
      <c r="AC29"/>
      <c r="AD29"/>
    </row>
    <row r="30" spans="2:30" s="7" customFormat="1" ht="35.25" customHeight="1" x14ac:dyDescent="0.25">
      <c r="B30" s="39" t="s">
        <v>154</v>
      </c>
      <c r="C30" s="19">
        <v>696</v>
      </c>
      <c r="D30" s="71">
        <v>0.89100000000000001</v>
      </c>
      <c r="E30" s="71">
        <v>0.106</v>
      </c>
      <c r="F30" s="71">
        <v>3.0000000000000001E-3</v>
      </c>
      <c r="G30" s="71">
        <v>0.72299999999999998</v>
      </c>
      <c r="H30" s="71">
        <v>0.06</v>
      </c>
      <c r="I30" s="71">
        <v>7.4999999999999997E-2</v>
      </c>
      <c r="J30" s="71">
        <v>0.16200000000000001</v>
      </c>
      <c r="K30" s="71">
        <v>3.2000000000000001E-2</v>
      </c>
      <c r="L30" s="71">
        <v>2.1999999999999999E-2</v>
      </c>
      <c r="M30" s="71">
        <v>6.0000000000000001E-3</v>
      </c>
      <c r="N30" s="71">
        <v>0</v>
      </c>
      <c r="O30" s="71">
        <v>0</v>
      </c>
      <c r="P30" s="71">
        <v>6.0000000000000001E-3</v>
      </c>
      <c r="Q30" s="71">
        <v>0.70399999999999996</v>
      </c>
      <c r="R30" s="71">
        <v>0.28199999999999997</v>
      </c>
      <c r="S30" s="71">
        <v>1.4E-2</v>
      </c>
      <c r="T30" s="71">
        <v>0.64500000000000002</v>
      </c>
      <c r="U30" s="71">
        <v>0.191</v>
      </c>
      <c r="V30" s="71">
        <v>0.14399999999999999</v>
      </c>
      <c r="W30" s="71">
        <v>0.02</v>
      </c>
      <c r="X30" s="71">
        <v>0.78300000000000003</v>
      </c>
      <c r="Y30" s="71">
        <v>0.16400000000000001</v>
      </c>
      <c r="Z30" s="71">
        <v>3.0000000000000001E-3</v>
      </c>
      <c r="AA30" s="71">
        <v>0.05</v>
      </c>
      <c r="AB30"/>
      <c r="AC30"/>
      <c r="AD30"/>
    </row>
    <row r="31" spans="2:30" s="7" customFormat="1" ht="35.25" customHeight="1" x14ac:dyDescent="0.25">
      <c r="B31" s="39" t="s">
        <v>155</v>
      </c>
      <c r="C31" s="19">
        <v>1110</v>
      </c>
      <c r="D31" s="71">
        <v>0.874</v>
      </c>
      <c r="E31" s="71">
        <v>0.124</v>
      </c>
      <c r="F31" s="71">
        <v>2E-3</v>
      </c>
      <c r="G31" s="71">
        <v>0.81399999999999995</v>
      </c>
      <c r="H31" s="71">
        <v>3.7999999999999999E-2</v>
      </c>
      <c r="I31" s="71">
        <v>8.3000000000000004E-2</v>
      </c>
      <c r="J31" s="71">
        <v>6.3E-2</v>
      </c>
      <c r="K31" s="71">
        <v>2.3E-2</v>
      </c>
      <c r="L31" s="71">
        <v>1.4E-2</v>
      </c>
      <c r="M31" s="71">
        <v>3.0000000000000001E-3</v>
      </c>
      <c r="N31" s="71">
        <v>1E-3</v>
      </c>
      <c r="O31" s="71">
        <v>0</v>
      </c>
      <c r="P31" s="71">
        <v>2E-3</v>
      </c>
      <c r="Q31" s="71">
        <v>0.66400000000000003</v>
      </c>
      <c r="R31" s="71">
        <v>0.32300000000000001</v>
      </c>
      <c r="S31" s="71">
        <v>1.4E-2</v>
      </c>
      <c r="T31" s="71">
        <v>0.71199999999999997</v>
      </c>
      <c r="U31" s="71">
        <v>0.215</v>
      </c>
      <c r="V31" s="71">
        <v>0.06</v>
      </c>
      <c r="W31" s="71">
        <v>1.2999999999999999E-2</v>
      </c>
      <c r="X31" s="71">
        <v>0.82299999999999995</v>
      </c>
      <c r="Y31" s="71">
        <v>0.114</v>
      </c>
      <c r="Z31" s="71">
        <v>5.0000000000000001E-3</v>
      </c>
      <c r="AA31" s="71">
        <v>5.8000000000000003E-2</v>
      </c>
      <c r="AB31"/>
      <c r="AC31"/>
      <c r="AD31"/>
    </row>
    <row r="32" spans="2:30" s="15" customFormat="1" ht="35.25" customHeight="1" x14ac:dyDescent="0.25">
      <c r="B32" s="41" t="s">
        <v>5</v>
      </c>
      <c r="C32" s="22">
        <v>1806</v>
      </c>
      <c r="D32" s="51">
        <v>0.88</v>
      </c>
      <c r="E32" s="51">
        <v>0.11700000000000001</v>
      </c>
      <c r="F32" s="51">
        <v>2E-3</v>
      </c>
      <c r="G32" s="51">
        <v>0.77900000000000003</v>
      </c>
      <c r="H32" s="51">
        <v>4.7E-2</v>
      </c>
      <c r="I32" s="51">
        <v>0.08</v>
      </c>
      <c r="J32" s="51">
        <v>0.10100000000000001</v>
      </c>
      <c r="K32" s="51">
        <v>2.5999999999999999E-2</v>
      </c>
      <c r="L32" s="51">
        <v>1.7000000000000001E-2</v>
      </c>
      <c r="M32" s="51">
        <v>4.0000000000000001E-3</v>
      </c>
      <c r="N32" s="51">
        <v>1E-3</v>
      </c>
      <c r="O32" s="51">
        <v>0</v>
      </c>
      <c r="P32" s="51">
        <v>3.0000000000000001E-3</v>
      </c>
      <c r="Q32" s="51">
        <v>0.67900000000000005</v>
      </c>
      <c r="R32" s="51">
        <v>0.307</v>
      </c>
      <c r="S32" s="51">
        <v>1.4E-2</v>
      </c>
      <c r="T32" s="51">
        <v>0.68600000000000005</v>
      </c>
      <c r="U32" s="51">
        <v>0.20599999999999999</v>
      </c>
      <c r="V32" s="51">
        <v>9.1999999999999998E-2</v>
      </c>
      <c r="W32" s="51">
        <v>1.6E-2</v>
      </c>
      <c r="X32" s="51">
        <v>0.80800000000000005</v>
      </c>
      <c r="Y32" s="51">
        <v>0.13300000000000001</v>
      </c>
      <c r="Z32" s="51">
        <v>4.0000000000000001E-3</v>
      </c>
      <c r="AA32" s="51">
        <v>5.5E-2</v>
      </c>
      <c r="AB32"/>
      <c r="AC32"/>
      <c r="AD32"/>
    </row>
    <row r="33" spans="3:3" x14ac:dyDescent="0.25">
      <c r="C33" s="1"/>
    </row>
  </sheetData>
  <mergeCells count="24">
    <mergeCell ref="AB12:AD12"/>
    <mergeCell ref="G20:P20"/>
    <mergeCell ref="Q20:S20"/>
    <mergeCell ref="T20:W20"/>
    <mergeCell ref="X20:AA20"/>
    <mergeCell ref="AB20:AD20"/>
    <mergeCell ref="X12:AA12"/>
    <mergeCell ref="D28:F28"/>
    <mergeCell ref="G28:P28"/>
    <mergeCell ref="Q28:S28"/>
    <mergeCell ref="T28:W28"/>
    <mergeCell ref="X28:AA28"/>
    <mergeCell ref="D12:F12"/>
    <mergeCell ref="D20:F20"/>
    <mergeCell ref="G12:P12"/>
    <mergeCell ref="Q12:S12"/>
    <mergeCell ref="T12:W12"/>
    <mergeCell ref="X4:AA4"/>
    <mergeCell ref="AB4:AD4"/>
    <mergeCell ref="B2:J2"/>
    <mergeCell ref="D4:F4"/>
    <mergeCell ref="G4:P4"/>
    <mergeCell ref="Q4:S4"/>
    <mergeCell ref="T4:W4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</sheetPr>
  <dimension ref="B1:CA33"/>
  <sheetViews>
    <sheetView showGridLines="0" topLeftCell="A22" zoomScale="80" zoomScaleNormal="80" workbookViewId="0">
      <pane xSplit="2" topLeftCell="C1" activePane="topRight" state="frozen"/>
      <selection activeCell="G15" sqref="G15"/>
      <selection pane="topRight" activeCell="A34" sqref="A34:XFD80"/>
    </sheetView>
  </sheetViews>
  <sheetFormatPr baseColWidth="10" defaultColWidth="11.42578125" defaultRowHeight="15" x14ac:dyDescent="0.25"/>
  <cols>
    <col min="1" max="1" width="6.5703125" customWidth="1"/>
    <col min="2" max="2" width="17.85546875" bestFit="1" customWidth="1"/>
    <col min="3" max="3" width="12.28515625" customWidth="1"/>
    <col min="4" max="4" width="12.7109375" bestFit="1" customWidth="1"/>
    <col min="26" max="26" width="11.42578125" style="79"/>
    <col min="36" max="36" width="11.42578125" style="79"/>
    <col min="45" max="45" width="11.42578125" style="79"/>
  </cols>
  <sheetData>
    <row r="1" spans="2:79" s="7" customFormat="1" ht="12.75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Z1" s="72"/>
      <c r="AJ1" s="72"/>
      <c r="AS1" s="72"/>
    </row>
    <row r="2" spans="2:79" s="7" customFormat="1" ht="30.75" customHeight="1" x14ac:dyDescent="0.25">
      <c r="B2" s="82" t="s">
        <v>82</v>
      </c>
      <c r="C2" s="82"/>
      <c r="D2" s="82"/>
      <c r="E2" s="82"/>
      <c r="F2" s="82"/>
      <c r="G2" s="82"/>
      <c r="H2" s="82"/>
      <c r="I2" s="82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73"/>
      <c r="AA2" s="17"/>
      <c r="AB2" s="17"/>
      <c r="AC2" s="17"/>
      <c r="AD2" s="17"/>
      <c r="AE2" s="17"/>
      <c r="AJ2" s="72"/>
      <c r="AS2" s="72"/>
    </row>
    <row r="3" spans="2:79" s="7" customFormat="1" ht="27" customHeight="1" thickBot="1" x14ac:dyDescent="0.3">
      <c r="B3" s="1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74"/>
      <c r="AA3" s="16"/>
      <c r="AB3" s="16"/>
      <c r="AC3" s="6"/>
      <c r="AJ3" s="72"/>
      <c r="AS3" s="72"/>
    </row>
    <row r="4" spans="2:79" ht="36" customHeight="1" thickTop="1" x14ac:dyDescent="0.25">
      <c r="C4" s="8"/>
      <c r="D4" s="86" t="s">
        <v>83</v>
      </c>
      <c r="E4" s="87"/>
      <c r="F4" s="87"/>
      <c r="G4" s="87"/>
      <c r="H4" s="86" t="s">
        <v>84</v>
      </c>
      <c r="I4" s="87"/>
      <c r="J4" s="86" t="s">
        <v>85</v>
      </c>
      <c r="K4" s="87"/>
      <c r="L4" s="83" t="s">
        <v>86</v>
      </c>
      <c r="M4" s="84"/>
      <c r="N4" s="84"/>
      <c r="O4" s="83" t="s">
        <v>87</v>
      </c>
      <c r="P4" s="84"/>
      <c r="Q4" s="84"/>
      <c r="R4" s="84"/>
      <c r="S4" s="84"/>
      <c r="T4" s="84"/>
      <c r="U4" s="84"/>
      <c r="V4" s="84"/>
      <c r="W4" s="84"/>
      <c r="X4" s="84"/>
      <c r="Y4" s="84"/>
      <c r="Z4" s="85"/>
      <c r="AA4" s="83" t="s">
        <v>88</v>
      </c>
      <c r="AB4" s="84"/>
      <c r="AC4" s="84"/>
      <c r="AD4" s="84"/>
      <c r="AE4" s="84"/>
      <c r="AF4" s="83" t="s">
        <v>89</v>
      </c>
      <c r="AG4" s="84"/>
      <c r="AH4" s="84"/>
      <c r="AI4" s="84"/>
      <c r="AJ4" s="85"/>
      <c r="AK4" s="83" t="s">
        <v>90</v>
      </c>
      <c r="AL4" s="84"/>
      <c r="AM4" s="84"/>
      <c r="AN4" s="84"/>
      <c r="AO4" s="84"/>
      <c r="AP4" s="84"/>
      <c r="AQ4" s="84"/>
      <c r="AR4" s="84"/>
      <c r="AS4" s="85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</row>
    <row r="5" spans="2:79" ht="36" customHeight="1" x14ac:dyDescent="0.25">
      <c r="B5" s="21" t="s">
        <v>66</v>
      </c>
      <c r="C5" s="18" t="s">
        <v>2</v>
      </c>
      <c r="D5" s="49" t="s">
        <v>91</v>
      </c>
      <c r="E5" s="49" t="s">
        <v>92</v>
      </c>
      <c r="F5" s="49" t="s">
        <v>93</v>
      </c>
      <c r="G5" s="49" t="s">
        <v>94</v>
      </c>
      <c r="H5" s="49" t="s">
        <v>67</v>
      </c>
      <c r="I5" s="49" t="s">
        <v>68</v>
      </c>
      <c r="J5" s="49" t="s">
        <v>67</v>
      </c>
      <c r="K5" s="49" t="s">
        <v>68</v>
      </c>
      <c r="L5" s="49" t="s">
        <v>67</v>
      </c>
      <c r="M5" s="49" t="s">
        <v>68</v>
      </c>
      <c r="N5" s="49" t="s">
        <v>69</v>
      </c>
      <c r="O5" s="49" t="s">
        <v>95</v>
      </c>
      <c r="P5" s="49" t="s">
        <v>96</v>
      </c>
      <c r="Q5" s="49" t="s">
        <v>97</v>
      </c>
      <c r="R5" s="49" t="s">
        <v>98</v>
      </c>
      <c r="S5" s="49" t="s">
        <v>99</v>
      </c>
      <c r="T5" s="49" t="s">
        <v>100</v>
      </c>
      <c r="U5" s="69" t="s">
        <v>101</v>
      </c>
      <c r="V5" s="49" t="s">
        <v>114</v>
      </c>
      <c r="W5" s="69" t="s">
        <v>109</v>
      </c>
      <c r="X5" s="49" t="s">
        <v>74</v>
      </c>
      <c r="Y5" s="49" t="s">
        <v>69</v>
      </c>
      <c r="Z5" s="75" t="s">
        <v>102</v>
      </c>
      <c r="AA5" s="49" t="s">
        <v>103</v>
      </c>
      <c r="AB5" s="49" t="s">
        <v>104</v>
      </c>
      <c r="AC5" s="49" t="s">
        <v>105</v>
      </c>
      <c r="AD5" s="69" t="s">
        <v>115</v>
      </c>
      <c r="AE5" s="49" t="s">
        <v>69</v>
      </c>
      <c r="AF5" s="49" t="s">
        <v>116</v>
      </c>
      <c r="AG5" s="49" t="s">
        <v>117</v>
      </c>
      <c r="AH5" s="49" t="s">
        <v>118</v>
      </c>
      <c r="AI5" s="49" t="s">
        <v>106</v>
      </c>
      <c r="AJ5" s="75" t="s">
        <v>102</v>
      </c>
      <c r="AK5" s="49" t="s">
        <v>107</v>
      </c>
      <c r="AL5" s="49" t="s">
        <v>108</v>
      </c>
      <c r="AM5" s="49" t="s">
        <v>109</v>
      </c>
      <c r="AN5" s="49" t="s">
        <v>110</v>
      </c>
      <c r="AO5" s="49" t="s">
        <v>111</v>
      </c>
      <c r="AP5" s="49" t="s">
        <v>112</v>
      </c>
      <c r="AQ5" s="49" t="s">
        <v>74</v>
      </c>
      <c r="AR5" s="49" t="s">
        <v>113</v>
      </c>
      <c r="AS5" s="75" t="s">
        <v>102</v>
      </c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</row>
    <row r="6" spans="2:79" ht="34.5" customHeight="1" x14ac:dyDescent="0.25">
      <c r="B6" s="39" t="s">
        <v>154</v>
      </c>
      <c r="C6" s="19">
        <v>1171</v>
      </c>
      <c r="D6" s="53">
        <v>0.53200000000000003</v>
      </c>
      <c r="E6" s="53">
        <v>0.17499999999999999</v>
      </c>
      <c r="F6" s="53">
        <v>0.157</v>
      </c>
      <c r="G6" s="53">
        <v>0.13600000000000001</v>
      </c>
      <c r="H6" s="53">
        <v>0.14899999999999999</v>
      </c>
      <c r="I6" s="53">
        <v>0.85099999999999998</v>
      </c>
      <c r="J6" s="53">
        <v>0.158</v>
      </c>
      <c r="K6" s="53">
        <v>0.84199999999999997</v>
      </c>
      <c r="L6" s="53">
        <v>0.27800000000000002</v>
      </c>
      <c r="M6" s="53">
        <v>0.72199999999999998</v>
      </c>
      <c r="N6" s="53">
        <v>1E-3</v>
      </c>
      <c r="O6" s="53">
        <v>1.4E-2</v>
      </c>
      <c r="P6" s="53">
        <v>2.1000000000000001E-2</v>
      </c>
      <c r="Q6" s="53">
        <v>1.4E-2</v>
      </c>
      <c r="R6" s="53">
        <v>7.0000000000000001E-3</v>
      </c>
      <c r="S6" s="53">
        <v>7.0000000000000001E-3</v>
      </c>
      <c r="T6" s="53">
        <v>0.66700000000000004</v>
      </c>
      <c r="U6" s="68">
        <v>0.14199999999999999</v>
      </c>
      <c r="V6" s="53">
        <v>5.7000000000000002E-2</v>
      </c>
      <c r="W6" s="68">
        <v>0</v>
      </c>
      <c r="X6" s="53">
        <v>6.4000000000000001E-2</v>
      </c>
      <c r="Y6" s="53">
        <v>7.0000000000000001E-3</v>
      </c>
      <c r="Z6" s="76">
        <v>141</v>
      </c>
      <c r="AA6" s="53">
        <v>0.433</v>
      </c>
      <c r="AB6" s="53">
        <v>0.222</v>
      </c>
      <c r="AC6" s="53">
        <v>0.23100000000000001</v>
      </c>
      <c r="AD6" s="68">
        <v>9.4E-2</v>
      </c>
      <c r="AE6" s="53">
        <v>0.02</v>
      </c>
      <c r="AF6" s="53">
        <v>0.15</v>
      </c>
      <c r="AG6" s="53">
        <v>0.67700000000000005</v>
      </c>
      <c r="AH6" s="53">
        <v>0.13800000000000001</v>
      </c>
      <c r="AI6" s="53">
        <v>3.5000000000000003E-2</v>
      </c>
      <c r="AJ6" s="76">
        <v>260</v>
      </c>
      <c r="AK6" s="53">
        <v>0.55800000000000005</v>
      </c>
      <c r="AL6" s="53">
        <v>4.5999999999999999E-2</v>
      </c>
      <c r="AM6" s="53">
        <v>1.9E-2</v>
      </c>
      <c r="AN6" s="53">
        <v>0.27700000000000002</v>
      </c>
      <c r="AO6" s="53">
        <v>1.2E-2</v>
      </c>
      <c r="AP6" s="53">
        <v>3.7999999999999999E-2</v>
      </c>
      <c r="AQ6" s="53">
        <v>2.3E-2</v>
      </c>
      <c r="AR6" s="53">
        <v>2.7E-2</v>
      </c>
      <c r="AS6" s="76">
        <v>260</v>
      </c>
    </row>
    <row r="7" spans="2:79" ht="34.5" customHeight="1" x14ac:dyDescent="0.25">
      <c r="B7" s="39" t="s">
        <v>155</v>
      </c>
      <c r="C7" s="19">
        <v>1779</v>
      </c>
      <c r="D7" s="53">
        <v>0.43099999999999999</v>
      </c>
      <c r="E7" s="53">
        <v>0.13700000000000001</v>
      </c>
      <c r="F7" s="53">
        <v>0.26900000000000002</v>
      </c>
      <c r="G7" s="53">
        <v>0.16400000000000001</v>
      </c>
      <c r="H7" s="53">
        <v>0.156</v>
      </c>
      <c r="I7" s="53">
        <v>0.84399999999999997</v>
      </c>
      <c r="J7" s="53">
        <v>0.252</v>
      </c>
      <c r="K7" s="53">
        <v>0.748</v>
      </c>
      <c r="L7" s="53">
        <v>0.41</v>
      </c>
      <c r="M7" s="53">
        <v>0.58799999999999997</v>
      </c>
      <c r="N7" s="53">
        <v>2E-3</v>
      </c>
      <c r="O7" s="53">
        <v>1.2E-2</v>
      </c>
      <c r="P7" s="53">
        <v>1.2E-2</v>
      </c>
      <c r="Q7" s="53">
        <v>8.0000000000000002E-3</v>
      </c>
      <c r="R7" s="53">
        <v>1.2E-2</v>
      </c>
      <c r="S7" s="53">
        <v>8.0000000000000002E-3</v>
      </c>
      <c r="T7" s="53">
        <v>0.63900000000000001</v>
      </c>
      <c r="U7" s="68">
        <v>0.23</v>
      </c>
      <c r="V7" s="53">
        <v>3.2000000000000001E-2</v>
      </c>
      <c r="W7" s="68">
        <v>0</v>
      </c>
      <c r="X7" s="53">
        <v>3.5999999999999997E-2</v>
      </c>
      <c r="Y7" s="53">
        <v>1.2E-2</v>
      </c>
      <c r="Z7" s="76">
        <v>252</v>
      </c>
      <c r="AA7" s="53">
        <v>0.496</v>
      </c>
      <c r="AB7" s="53">
        <v>0.23899999999999999</v>
      </c>
      <c r="AC7" s="53">
        <v>0.14299999999999999</v>
      </c>
      <c r="AD7" s="68">
        <v>0.104</v>
      </c>
      <c r="AE7" s="53">
        <v>1.7999999999999999E-2</v>
      </c>
      <c r="AF7" s="53">
        <v>0.16200000000000001</v>
      </c>
      <c r="AG7" s="53">
        <v>0.67500000000000004</v>
      </c>
      <c r="AH7" s="53">
        <v>0.14399999999999999</v>
      </c>
      <c r="AI7" s="53">
        <v>1.9E-2</v>
      </c>
      <c r="AJ7" s="76">
        <v>425</v>
      </c>
      <c r="AK7" s="53">
        <v>0.42399999999999999</v>
      </c>
      <c r="AL7" s="53">
        <v>3.3000000000000002E-2</v>
      </c>
      <c r="AM7" s="53">
        <v>3.5000000000000003E-2</v>
      </c>
      <c r="AN7" s="53">
        <v>0.39100000000000001</v>
      </c>
      <c r="AO7" s="53">
        <v>1.4E-2</v>
      </c>
      <c r="AP7" s="53">
        <v>6.4000000000000001E-2</v>
      </c>
      <c r="AQ7" s="53">
        <v>1.6E-2</v>
      </c>
      <c r="AR7" s="53">
        <v>2.4E-2</v>
      </c>
      <c r="AS7" s="76">
        <v>425</v>
      </c>
    </row>
    <row r="8" spans="2:79" s="4" customFormat="1" ht="34.5" customHeight="1" x14ac:dyDescent="0.25">
      <c r="B8" s="41" t="s">
        <v>5</v>
      </c>
      <c r="C8" s="22">
        <v>2950</v>
      </c>
      <c r="D8" s="55">
        <v>0.47099999999999997</v>
      </c>
      <c r="E8" s="55">
        <v>0.152</v>
      </c>
      <c r="F8" s="55">
        <v>0.224</v>
      </c>
      <c r="G8" s="55">
        <v>0.153</v>
      </c>
      <c r="H8" s="55">
        <v>0.154</v>
      </c>
      <c r="I8" s="55">
        <v>0.84599999999999997</v>
      </c>
      <c r="J8" s="55">
        <v>0.215</v>
      </c>
      <c r="K8" s="55">
        <v>0.78500000000000003</v>
      </c>
      <c r="L8" s="55">
        <v>0.35799999999999998</v>
      </c>
      <c r="M8" s="55">
        <v>0.64100000000000001</v>
      </c>
      <c r="N8" s="55">
        <v>1E-3</v>
      </c>
      <c r="O8" s="55">
        <v>1.2999999999999999E-2</v>
      </c>
      <c r="P8" s="55">
        <v>1.4999999999999999E-2</v>
      </c>
      <c r="Q8" s="55">
        <v>0.01</v>
      </c>
      <c r="R8" s="55">
        <v>0.01</v>
      </c>
      <c r="S8" s="55">
        <v>8.0000000000000002E-3</v>
      </c>
      <c r="T8" s="55">
        <v>0.64900000000000002</v>
      </c>
      <c r="U8" s="70">
        <v>0.19800000000000001</v>
      </c>
      <c r="V8" s="55">
        <v>4.1000000000000002E-2</v>
      </c>
      <c r="W8" s="70">
        <v>0</v>
      </c>
      <c r="X8" s="55">
        <v>4.5999999999999999E-2</v>
      </c>
      <c r="Y8" s="55">
        <v>0.01</v>
      </c>
      <c r="Z8" s="77">
        <v>393</v>
      </c>
      <c r="AA8" s="55">
        <v>0.47099999999999997</v>
      </c>
      <c r="AB8" s="55">
        <v>0.23200000000000001</v>
      </c>
      <c r="AC8" s="55">
        <v>0.17799999999999999</v>
      </c>
      <c r="AD8" s="70">
        <v>0.1</v>
      </c>
      <c r="AE8" s="55">
        <v>1.9E-2</v>
      </c>
      <c r="AF8" s="55">
        <v>0.158</v>
      </c>
      <c r="AG8" s="55">
        <v>0.67600000000000005</v>
      </c>
      <c r="AH8" s="55">
        <v>0.14199999999999999</v>
      </c>
      <c r="AI8" s="55">
        <v>2.5000000000000001E-2</v>
      </c>
      <c r="AJ8" s="77">
        <v>685</v>
      </c>
      <c r="AK8" s="55">
        <v>0.47399999999999998</v>
      </c>
      <c r="AL8" s="55">
        <v>3.7999999999999999E-2</v>
      </c>
      <c r="AM8" s="55">
        <v>2.9000000000000001E-2</v>
      </c>
      <c r="AN8" s="55">
        <v>0.34699999999999998</v>
      </c>
      <c r="AO8" s="55">
        <v>1.2999999999999999E-2</v>
      </c>
      <c r="AP8" s="55">
        <v>5.3999999999999999E-2</v>
      </c>
      <c r="AQ8" s="55">
        <v>1.9E-2</v>
      </c>
      <c r="AR8" s="55">
        <v>2.5000000000000001E-2</v>
      </c>
      <c r="AS8" s="77">
        <v>685</v>
      </c>
    </row>
    <row r="9" spans="2:79" s="7" customFormat="1" x14ac:dyDescent="0.25">
      <c r="B9" s="8"/>
      <c r="C9" s="2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72"/>
      <c r="AA9" s="8"/>
      <c r="AB9" s="8"/>
      <c r="AC9" s="8"/>
      <c r="AD9" s="8"/>
      <c r="AE9" s="8"/>
      <c r="AF9" s="8"/>
      <c r="AG9" s="8"/>
      <c r="AH9" s="8"/>
      <c r="AI9" s="8"/>
      <c r="AJ9" s="72"/>
      <c r="AK9" s="8"/>
      <c r="AL9" s="8"/>
      <c r="AM9" s="8"/>
      <c r="AN9" s="8"/>
      <c r="AO9" s="8"/>
      <c r="AP9" s="8"/>
      <c r="AQ9" s="8"/>
      <c r="AR9" s="8"/>
      <c r="AS9" s="72"/>
    </row>
    <row r="10" spans="2:79" s="7" customFormat="1" x14ac:dyDescent="0.25">
      <c r="B10" s="8"/>
      <c r="C10" s="2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72"/>
      <c r="AA10" s="8"/>
      <c r="AB10" s="8"/>
      <c r="AC10" s="8"/>
      <c r="AD10" s="8"/>
      <c r="AE10" s="8"/>
      <c r="AF10" s="8"/>
      <c r="AG10" s="8"/>
      <c r="AH10" s="8"/>
      <c r="AI10" s="8"/>
      <c r="AJ10" s="72"/>
      <c r="AK10" s="8"/>
      <c r="AL10" s="8"/>
      <c r="AM10" s="8"/>
      <c r="AN10" s="8"/>
      <c r="AO10" s="8"/>
      <c r="AP10" s="8"/>
      <c r="AQ10" s="8"/>
      <c r="AR10" s="8"/>
      <c r="AS10" s="72"/>
    </row>
    <row r="11" spans="2:79" s="7" customFormat="1" ht="15.75" thickBot="1" x14ac:dyDescent="0.3">
      <c r="B11" s="8"/>
      <c r="C11" s="2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72"/>
      <c r="AA11" s="8"/>
      <c r="AB11" s="8"/>
      <c r="AC11" s="8"/>
      <c r="AD11" s="8"/>
      <c r="AE11" s="8"/>
      <c r="AF11" s="8"/>
      <c r="AG11" s="8"/>
      <c r="AH11" s="8"/>
      <c r="AI11" s="8"/>
      <c r="AJ11" s="72"/>
      <c r="AK11" s="8"/>
      <c r="AL11" s="8"/>
      <c r="AM11" s="8"/>
      <c r="AN11" s="8"/>
      <c r="AO11" s="8"/>
      <c r="AP11" s="8"/>
      <c r="AQ11" s="8"/>
      <c r="AR11" s="8"/>
      <c r="AS11" s="72"/>
    </row>
    <row r="12" spans="2:79" ht="36" customHeight="1" thickTop="1" x14ac:dyDescent="0.25">
      <c r="C12" s="8"/>
      <c r="D12" s="86" t="s">
        <v>83</v>
      </c>
      <c r="E12" s="87"/>
      <c r="F12" s="87"/>
      <c r="G12" s="87"/>
      <c r="H12" s="86" t="s">
        <v>84</v>
      </c>
      <c r="I12" s="87"/>
      <c r="J12" s="86" t="s">
        <v>85</v>
      </c>
      <c r="K12" s="87"/>
      <c r="L12" s="83" t="s">
        <v>86</v>
      </c>
      <c r="M12" s="84"/>
      <c r="N12" s="84"/>
      <c r="O12" s="83" t="s">
        <v>87</v>
      </c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5"/>
      <c r="AA12" s="83" t="s">
        <v>88</v>
      </c>
      <c r="AB12" s="84"/>
      <c r="AC12" s="84"/>
      <c r="AD12" s="84"/>
      <c r="AE12" s="84"/>
      <c r="AF12" s="83" t="s">
        <v>89</v>
      </c>
      <c r="AG12" s="84"/>
      <c r="AH12" s="84"/>
      <c r="AI12" s="84"/>
      <c r="AJ12" s="85"/>
      <c r="AK12" s="83" t="s">
        <v>90</v>
      </c>
      <c r="AL12" s="84"/>
      <c r="AM12" s="84"/>
      <c r="AN12" s="84"/>
      <c r="AO12" s="84"/>
      <c r="AP12" s="84"/>
      <c r="AQ12" s="84"/>
      <c r="AR12" s="84"/>
      <c r="AS12" s="85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</row>
    <row r="13" spans="2:79" ht="36" customHeight="1" x14ac:dyDescent="0.25">
      <c r="B13" s="21" t="s">
        <v>80</v>
      </c>
      <c r="C13" s="18" t="s">
        <v>2</v>
      </c>
      <c r="D13" s="49" t="s">
        <v>91</v>
      </c>
      <c r="E13" s="49" t="s">
        <v>92</v>
      </c>
      <c r="F13" s="49" t="s">
        <v>93</v>
      </c>
      <c r="G13" s="49" t="s">
        <v>94</v>
      </c>
      <c r="H13" s="49" t="s">
        <v>67</v>
      </c>
      <c r="I13" s="49" t="s">
        <v>68</v>
      </c>
      <c r="J13" s="49" t="s">
        <v>67</v>
      </c>
      <c r="K13" s="49" t="s">
        <v>68</v>
      </c>
      <c r="L13" s="49" t="s">
        <v>67</v>
      </c>
      <c r="M13" s="49" t="s">
        <v>68</v>
      </c>
      <c r="N13" s="49" t="s">
        <v>69</v>
      </c>
      <c r="O13" s="49" t="s">
        <v>95</v>
      </c>
      <c r="P13" s="49" t="s">
        <v>96</v>
      </c>
      <c r="Q13" s="49" t="s">
        <v>97</v>
      </c>
      <c r="R13" s="49" t="s">
        <v>98</v>
      </c>
      <c r="S13" s="49" t="s">
        <v>99</v>
      </c>
      <c r="T13" s="49" t="s">
        <v>100</v>
      </c>
      <c r="U13" s="69" t="s">
        <v>101</v>
      </c>
      <c r="V13" s="49" t="s">
        <v>114</v>
      </c>
      <c r="W13" s="69" t="s">
        <v>109</v>
      </c>
      <c r="X13" s="49" t="s">
        <v>74</v>
      </c>
      <c r="Y13" s="49" t="s">
        <v>69</v>
      </c>
      <c r="Z13" s="75" t="s">
        <v>102</v>
      </c>
      <c r="AA13" s="49" t="s">
        <v>103</v>
      </c>
      <c r="AB13" s="49" t="s">
        <v>104</v>
      </c>
      <c r="AC13" s="49" t="s">
        <v>105</v>
      </c>
      <c r="AD13" s="69" t="s">
        <v>115</v>
      </c>
      <c r="AE13" s="49" t="s">
        <v>69</v>
      </c>
      <c r="AF13" s="49" t="s">
        <v>116</v>
      </c>
      <c r="AG13" s="49" t="s">
        <v>117</v>
      </c>
      <c r="AH13" s="49" t="s">
        <v>118</v>
      </c>
      <c r="AI13" s="49" t="s">
        <v>106</v>
      </c>
      <c r="AJ13" s="75" t="s">
        <v>102</v>
      </c>
      <c r="AK13" s="49" t="s">
        <v>107</v>
      </c>
      <c r="AL13" s="49" t="s">
        <v>108</v>
      </c>
      <c r="AM13" s="49" t="s">
        <v>109</v>
      </c>
      <c r="AN13" s="49" t="s">
        <v>110</v>
      </c>
      <c r="AO13" s="49" t="s">
        <v>111</v>
      </c>
      <c r="AP13" s="49" t="s">
        <v>112</v>
      </c>
      <c r="AQ13" s="49" t="s">
        <v>74</v>
      </c>
      <c r="AR13" s="49" t="s">
        <v>113</v>
      </c>
      <c r="AS13" s="75" t="s">
        <v>102</v>
      </c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</row>
    <row r="14" spans="2:79" ht="34.5" customHeight="1" x14ac:dyDescent="0.25">
      <c r="B14" s="39" t="s">
        <v>154</v>
      </c>
      <c r="C14" s="19">
        <v>32</v>
      </c>
      <c r="D14" s="53">
        <v>0.438</v>
      </c>
      <c r="E14" s="53">
        <v>0.125</v>
      </c>
      <c r="F14" s="53">
        <v>0.125</v>
      </c>
      <c r="G14" s="53">
        <v>0.313</v>
      </c>
      <c r="H14" s="53">
        <v>0.28100000000000003</v>
      </c>
      <c r="I14" s="53">
        <v>0.71899999999999997</v>
      </c>
      <c r="J14" s="53">
        <v>0.25</v>
      </c>
      <c r="K14" s="53">
        <v>0.75</v>
      </c>
      <c r="L14" s="53">
        <v>0.219</v>
      </c>
      <c r="M14" s="53">
        <v>0.78100000000000003</v>
      </c>
      <c r="N14" s="53">
        <v>0</v>
      </c>
      <c r="O14" s="53">
        <v>0</v>
      </c>
      <c r="P14" s="53">
        <v>0</v>
      </c>
      <c r="Q14" s="53">
        <v>0.33300000000000002</v>
      </c>
      <c r="R14" s="53">
        <v>0</v>
      </c>
      <c r="S14" s="53">
        <v>0</v>
      </c>
      <c r="T14" s="53">
        <v>0.66700000000000004</v>
      </c>
      <c r="U14" s="68">
        <v>0</v>
      </c>
      <c r="V14" s="53">
        <v>0</v>
      </c>
      <c r="W14" s="68">
        <v>0</v>
      </c>
      <c r="X14" s="53">
        <v>0</v>
      </c>
      <c r="Y14" s="53">
        <v>0</v>
      </c>
      <c r="Z14" s="76">
        <v>3</v>
      </c>
      <c r="AA14" s="53">
        <v>0.5</v>
      </c>
      <c r="AB14" s="53">
        <v>0.125</v>
      </c>
      <c r="AC14" s="53">
        <v>0.125</v>
      </c>
      <c r="AD14" s="68">
        <v>0.219</v>
      </c>
      <c r="AE14" s="53">
        <v>3.1E-2</v>
      </c>
      <c r="AF14" s="53">
        <v>0</v>
      </c>
      <c r="AG14" s="53">
        <v>1</v>
      </c>
      <c r="AH14" s="53">
        <v>0</v>
      </c>
      <c r="AI14" s="53">
        <v>0</v>
      </c>
      <c r="AJ14" s="76">
        <v>4</v>
      </c>
      <c r="AK14" s="53">
        <v>0.75</v>
      </c>
      <c r="AL14" s="53">
        <v>0</v>
      </c>
      <c r="AM14" s="53">
        <v>0</v>
      </c>
      <c r="AN14" s="53">
        <v>0.25</v>
      </c>
      <c r="AO14" s="53">
        <v>0</v>
      </c>
      <c r="AP14" s="53">
        <v>0</v>
      </c>
      <c r="AQ14" s="53">
        <v>0</v>
      </c>
      <c r="AR14" s="53">
        <v>0</v>
      </c>
      <c r="AS14" s="76">
        <v>4</v>
      </c>
    </row>
    <row r="15" spans="2:79" ht="34.5" customHeight="1" x14ac:dyDescent="0.25">
      <c r="B15" s="39" t="s">
        <v>155</v>
      </c>
      <c r="C15" s="19">
        <v>61</v>
      </c>
      <c r="D15" s="53">
        <v>0.32800000000000001</v>
      </c>
      <c r="E15" s="53">
        <v>4.9000000000000002E-2</v>
      </c>
      <c r="F15" s="53">
        <v>0.246</v>
      </c>
      <c r="G15" s="53">
        <v>0.377</v>
      </c>
      <c r="H15" s="53">
        <v>0.14799999999999999</v>
      </c>
      <c r="I15" s="53">
        <v>0.85199999999999998</v>
      </c>
      <c r="J15" s="53">
        <v>0.377</v>
      </c>
      <c r="K15" s="53">
        <v>0.623</v>
      </c>
      <c r="L15" s="53">
        <v>0.311</v>
      </c>
      <c r="M15" s="53">
        <v>0.68899999999999995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0.75</v>
      </c>
      <c r="U15" s="68">
        <v>0</v>
      </c>
      <c r="V15" s="53">
        <v>0</v>
      </c>
      <c r="W15" s="68">
        <v>0</v>
      </c>
      <c r="X15" s="53">
        <v>0.25</v>
      </c>
      <c r="Y15" s="53">
        <v>0</v>
      </c>
      <c r="Z15" s="76">
        <v>4</v>
      </c>
      <c r="AA15" s="53">
        <v>0.42599999999999999</v>
      </c>
      <c r="AB15" s="53">
        <v>0.13100000000000001</v>
      </c>
      <c r="AC15" s="53">
        <v>4.9000000000000002E-2</v>
      </c>
      <c r="AD15" s="68">
        <v>0.29499999999999998</v>
      </c>
      <c r="AE15" s="53">
        <v>9.8000000000000004E-2</v>
      </c>
      <c r="AF15" s="53">
        <v>0</v>
      </c>
      <c r="AG15" s="53">
        <v>0.5</v>
      </c>
      <c r="AH15" s="53">
        <v>0.5</v>
      </c>
      <c r="AI15" s="53">
        <v>0</v>
      </c>
      <c r="AJ15" s="76">
        <v>8</v>
      </c>
      <c r="AK15" s="53">
        <v>0.25</v>
      </c>
      <c r="AL15" s="53">
        <v>0</v>
      </c>
      <c r="AM15" s="53">
        <v>0</v>
      </c>
      <c r="AN15" s="53">
        <v>0.625</v>
      </c>
      <c r="AO15" s="53">
        <v>0</v>
      </c>
      <c r="AP15" s="53">
        <v>0.125</v>
      </c>
      <c r="AQ15" s="53">
        <v>0</v>
      </c>
      <c r="AR15" s="53">
        <v>0</v>
      </c>
      <c r="AS15" s="76">
        <v>8</v>
      </c>
    </row>
    <row r="16" spans="2:79" s="4" customFormat="1" ht="34.5" customHeight="1" x14ac:dyDescent="0.25">
      <c r="B16" s="41" t="s">
        <v>5</v>
      </c>
      <c r="C16" s="22">
        <v>93</v>
      </c>
      <c r="D16" s="55">
        <v>0.36599999999999999</v>
      </c>
      <c r="E16" s="55">
        <v>7.4999999999999997E-2</v>
      </c>
      <c r="F16" s="55">
        <v>0.20399999999999999</v>
      </c>
      <c r="G16" s="55">
        <v>0.35499999999999998</v>
      </c>
      <c r="H16" s="55">
        <v>0.19400000000000001</v>
      </c>
      <c r="I16" s="55">
        <v>0.80600000000000005</v>
      </c>
      <c r="J16" s="55">
        <v>0.33300000000000002</v>
      </c>
      <c r="K16" s="55">
        <v>0.66700000000000004</v>
      </c>
      <c r="L16" s="55">
        <v>0.28000000000000003</v>
      </c>
      <c r="M16" s="55">
        <v>0.72</v>
      </c>
      <c r="N16" s="55">
        <v>0</v>
      </c>
      <c r="O16" s="55">
        <v>0</v>
      </c>
      <c r="P16" s="55">
        <v>0</v>
      </c>
      <c r="Q16" s="55">
        <v>0.14299999999999999</v>
      </c>
      <c r="R16" s="55">
        <v>0</v>
      </c>
      <c r="S16" s="55">
        <v>0</v>
      </c>
      <c r="T16" s="55">
        <v>0.71399999999999997</v>
      </c>
      <c r="U16" s="70">
        <v>0</v>
      </c>
      <c r="V16" s="55">
        <v>0</v>
      </c>
      <c r="W16" s="70">
        <v>0</v>
      </c>
      <c r="X16" s="55">
        <v>0.14299999999999999</v>
      </c>
      <c r="Y16" s="55">
        <v>0</v>
      </c>
      <c r="Z16" s="77">
        <v>7</v>
      </c>
      <c r="AA16" s="55">
        <v>0.45200000000000001</v>
      </c>
      <c r="AB16" s="55">
        <v>0.129</v>
      </c>
      <c r="AC16" s="55">
        <v>7.4999999999999997E-2</v>
      </c>
      <c r="AD16" s="70">
        <v>0.26900000000000002</v>
      </c>
      <c r="AE16" s="55">
        <v>7.4999999999999997E-2</v>
      </c>
      <c r="AF16" s="55">
        <v>0</v>
      </c>
      <c r="AG16" s="55">
        <v>0.66700000000000004</v>
      </c>
      <c r="AH16" s="55">
        <v>0.33300000000000002</v>
      </c>
      <c r="AI16" s="55">
        <v>0</v>
      </c>
      <c r="AJ16" s="77">
        <v>12</v>
      </c>
      <c r="AK16" s="55">
        <v>0.41699999999999998</v>
      </c>
      <c r="AL16" s="55">
        <v>0</v>
      </c>
      <c r="AM16" s="55">
        <v>0</v>
      </c>
      <c r="AN16" s="55">
        <v>0.5</v>
      </c>
      <c r="AO16" s="55">
        <v>0</v>
      </c>
      <c r="AP16" s="55">
        <v>8.3000000000000004E-2</v>
      </c>
      <c r="AQ16" s="55">
        <v>0</v>
      </c>
      <c r="AR16" s="55">
        <v>0</v>
      </c>
      <c r="AS16" s="77">
        <v>12</v>
      </c>
    </row>
    <row r="17" spans="2:79" s="7" customFormat="1" x14ac:dyDescent="0.25">
      <c r="B17" s="8"/>
      <c r="C17" s="1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78"/>
      <c r="AA17" s="13"/>
      <c r="AB17" s="13"/>
      <c r="AJ17" s="72"/>
      <c r="AS17" s="72"/>
    </row>
    <row r="18" spans="2:79" s="7" customFormat="1" x14ac:dyDescent="0.25">
      <c r="B18" s="8"/>
      <c r="C18" s="1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78"/>
      <c r="AA18" s="13"/>
      <c r="AB18" s="13"/>
      <c r="AJ18" s="72"/>
      <c r="AS18" s="72"/>
    </row>
    <row r="19" spans="2:79" s="7" customFormat="1" ht="15.75" thickBot="1" x14ac:dyDescent="0.3">
      <c r="B19" s="8"/>
      <c r="C19" s="1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78"/>
      <c r="AA19" s="13"/>
      <c r="AB19" s="13"/>
      <c r="AJ19" s="72"/>
      <c r="AS19" s="72"/>
    </row>
    <row r="20" spans="2:79" ht="36" customHeight="1" thickTop="1" x14ac:dyDescent="0.25">
      <c r="C20" s="8"/>
      <c r="D20" s="86" t="s">
        <v>83</v>
      </c>
      <c r="E20" s="87"/>
      <c r="F20" s="87"/>
      <c r="G20" s="87"/>
      <c r="H20" s="86" t="s">
        <v>84</v>
      </c>
      <c r="I20" s="87"/>
      <c r="J20" s="86" t="s">
        <v>85</v>
      </c>
      <c r="K20" s="87"/>
      <c r="L20" s="83" t="s">
        <v>86</v>
      </c>
      <c r="M20" s="84"/>
      <c r="N20" s="84"/>
      <c r="O20" s="83" t="s">
        <v>87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5"/>
      <c r="AA20" s="83" t="s">
        <v>88</v>
      </c>
      <c r="AB20" s="84"/>
      <c r="AC20" s="84"/>
      <c r="AD20" s="84"/>
      <c r="AE20" s="84"/>
      <c r="AF20" s="83" t="s">
        <v>89</v>
      </c>
      <c r="AG20" s="84"/>
      <c r="AH20" s="84"/>
      <c r="AI20" s="84"/>
      <c r="AJ20" s="85"/>
      <c r="AK20" s="83" t="s">
        <v>90</v>
      </c>
      <c r="AL20" s="84"/>
      <c r="AM20" s="84"/>
      <c r="AN20" s="84"/>
      <c r="AO20" s="84"/>
      <c r="AP20" s="84"/>
      <c r="AQ20" s="84"/>
      <c r="AR20" s="84"/>
      <c r="AS20" s="85"/>
    </row>
    <row r="21" spans="2:79" ht="36" customHeight="1" x14ac:dyDescent="0.25">
      <c r="B21" s="21" t="s">
        <v>81</v>
      </c>
      <c r="C21" s="18" t="s">
        <v>2</v>
      </c>
      <c r="D21" s="49" t="s">
        <v>91</v>
      </c>
      <c r="E21" s="49" t="s">
        <v>92</v>
      </c>
      <c r="F21" s="49" t="s">
        <v>93</v>
      </c>
      <c r="G21" s="49" t="s">
        <v>94</v>
      </c>
      <c r="H21" s="49" t="s">
        <v>67</v>
      </c>
      <c r="I21" s="49" t="s">
        <v>68</v>
      </c>
      <c r="J21" s="49" t="s">
        <v>67</v>
      </c>
      <c r="K21" s="49" t="s">
        <v>68</v>
      </c>
      <c r="L21" s="49" t="s">
        <v>67</v>
      </c>
      <c r="M21" s="49" t="s">
        <v>68</v>
      </c>
      <c r="N21" s="49" t="s">
        <v>69</v>
      </c>
      <c r="O21" s="49" t="s">
        <v>95</v>
      </c>
      <c r="P21" s="49" t="s">
        <v>96</v>
      </c>
      <c r="Q21" s="49" t="s">
        <v>97</v>
      </c>
      <c r="R21" s="49" t="s">
        <v>98</v>
      </c>
      <c r="S21" s="49" t="s">
        <v>99</v>
      </c>
      <c r="T21" s="49" t="s">
        <v>100</v>
      </c>
      <c r="U21" s="69" t="s">
        <v>101</v>
      </c>
      <c r="V21" s="49" t="s">
        <v>114</v>
      </c>
      <c r="W21" s="69" t="s">
        <v>109</v>
      </c>
      <c r="X21" s="49" t="s">
        <v>74</v>
      </c>
      <c r="Y21" s="49" t="s">
        <v>69</v>
      </c>
      <c r="Z21" s="75" t="s">
        <v>102</v>
      </c>
      <c r="AA21" s="49" t="s">
        <v>103</v>
      </c>
      <c r="AB21" s="49" t="s">
        <v>104</v>
      </c>
      <c r="AC21" s="49" t="s">
        <v>105</v>
      </c>
      <c r="AD21" s="69" t="s">
        <v>115</v>
      </c>
      <c r="AE21" s="49" t="s">
        <v>69</v>
      </c>
      <c r="AF21" s="49" t="s">
        <v>116</v>
      </c>
      <c r="AG21" s="49" t="s">
        <v>117</v>
      </c>
      <c r="AH21" s="49" t="s">
        <v>118</v>
      </c>
      <c r="AI21" s="49" t="s">
        <v>106</v>
      </c>
      <c r="AJ21" s="75" t="s">
        <v>102</v>
      </c>
      <c r="AK21" s="49" t="s">
        <v>107</v>
      </c>
      <c r="AL21" s="49" t="s">
        <v>108</v>
      </c>
      <c r="AM21" s="49" t="s">
        <v>109</v>
      </c>
      <c r="AN21" s="49" t="s">
        <v>110</v>
      </c>
      <c r="AO21" s="49" t="s">
        <v>111</v>
      </c>
      <c r="AP21" s="49" t="s">
        <v>112</v>
      </c>
      <c r="AQ21" s="49" t="s">
        <v>74</v>
      </c>
      <c r="AR21" s="49" t="s">
        <v>113</v>
      </c>
      <c r="AS21" s="75" t="s">
        <v>102</v>
      </c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</row>
    <row r="22" spans="2:79" ht="34.5" customHeight="1" x14ac:dyDescent="0.25">
      <c r="B22" s="39" t="s">
        <v>154</v>
      </c>
      <c r="C22" s="19">
        <v>25</v>
      </c>
      <c r="D22" s="53">
        <v>0.56000000000000005</v>
      </c>
      <c r="E22" s="53">
        <v>0.16</v>
      </c>
      <c r="F22" s="53">
        <v>0.16</v>
      </c>
      <c r="G22" s="53">
        <v>0.12</v>
      </c>
      <c r="H22" s="53">
        <v>0.16</v>
      </c>
      <c r="I22" s="53">
        <v>0.84</v>
      </c>
      <c r="J22" s="53">
        <v>0.12</v>
      </c>
      <c r="K22" s="53">
        <v>0.88</v>
      </c>
      <c r="L22" s="53">
        <v>0.24</v>
      </c>
      <c r="M22" s="53">
        <v>0.76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1</v>
      </c>
      <c r="U22" s="68">
        <v>0</v>
      </c>
      <c r="V22" s="53">
        <v>0</v>
      </c>
      <c r="W22" s="68">
        <v>0</v>
      </c>
      <c r="X22" s="53">
        <v>0</v>
      </c>
      <c r="Y22" s="53">
        <v>0</v>
      </c>
      <c r="Z22" s="76">
        <v>2</v>
      </c>
      <c r="AA22" s="53">
        <v>0.4</v>
      </c>
      <c r="AB22" s="53">
        <v>0.36</v>
      </c>
      <c r="AC22" s="53">
        <v>0</v>
      </c>
      <c r="AD22" s="68">
        <v>0.12</v>
      </c>
      <c r="AE22" s="53">
        <v>0.12</v>
      </c>
      <c r="AF22" s="53">
        <v>0.111</v>
      </c>
      <c r="AG22" s="53">
        <v>0.66700000000000004</v>
      </c>
      <c r="AH22" s="53">
        <v>0.222</v>
      </c>
      <c r="AI22" s="53">
        <v>0</v>
      </c>
      <c r="AJ22" s="76">
        <v>9</v>
      </c>
      <c r="AK22" s="53">
        <v>0.77800000000000002</v>
      </c>
      <c r="AL22" s="53">
        <v>0</v>
      </c>
      <c r="AM22" s="53">
        <v>0</v>
      </c>
      <c r="AN22" s="53">
        <v>0.111</v>
      </c>
      <c r="AO22" s="53">
        <v>0.111</v>
      </c>
      <c r="AP22" s="53">
        <v>0</v>
      </c>
      <c r="AQ22" s="53">
        <v>0</v>
      </c>
      <c r="AR22" s="53">
        <v>0</v>
      </c>
      <c r="AS22" s="76">
        <v>9</v>
      </c>
    </row>
    <row r="23" spans="2:79" ht="34.5" customHeight="1" x14ac:dyDescent="0.25">
      <c r="B23" s="39" t="s">
        <v>155</v>
      </c>
      <c r="C23" s="19">
        <v>28</v>
      </c>
      <c r="D23" s="53">
        <v>0.53600000000000003</v>
      </c>
      <c r="E23" s="53">
        <v>7.0999999999999994E-2</v>
      </c>
      <c r="F23" s="53">
        <v>7.0999999999999994E-2</v>
      </c>
      <c r="G23" s="53">
        <v>0.32100000000000001</v>
      </c>
      <c r="H23" s="53">
        <v>0.17899999999999999</v>
      </c>
      <c r="I23" s="53">
        <v>0.82099999999999995</v>
      </c>
      <c r="J23" s="53">
        <v>0.25</v>
      </c>
      <c r="K23" s="53">
        <v>0.75</v>
      </c>
      <c r="L23" s="53">
        <v>0.214</v>
      </c>
      <c r="M23" s="53">
        <v>0.78600000000000003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1</v>
      </c>
      <c r="U23" s="68">
        <v>0</v>
      </c>
      <c r="V23" s="53">
        <v>0</v>
      </c>
      <c r="W23" s="68">
        <v>0</v>
      </c>
      <c r="X23" s="53">
        <v>0</v>
      </c>
      <c r="Y23" s="53">
        <v>0</v>
      </c>
      <c r="Z23" s="76">
        <v>4</v>
      </c>
      <c r="AA23" s="53">
        <v>0.5</v>
      </c>
      <c r="AB23" s="53">
        <v>3.5999999999999997E-2</v>
      </c>
      <c r="AC23" s="53">
        <v>0.107</v>
      </c>
      <c r="AD23" s="68">
        <v>0.28599999999999998</v>
      </c>
      <c r="AE23" s="53">
        <v>7.0999999999999994E-2</v>
      </c>
      <c r="AF23" s="53">
        <v>0</v>
      </c>
      <c r="AG23" s="53">
        <v>1</v>
      </c>
      <c r="AH23" s="53">
        <v>0</v>
      </c>
      <c r="AI23" s="53">
        <v>0</v>
      </c>
      <c r="AJ23" s="76">
        <v>1</v>
      </c>
      <c r="AK23" s="53">
        <v>1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76">
        <v>1</v>
      </c>
    </row>
    <row r="24" spans="2:79" s="4" customFormat="1" ht="34.5" customHeight="1" x14ac:dyDescent="0.25">
      <c r="B24" s="41" t="s">
        <v>5</v>
      </c>
      <c r="C24" s="22">
        <v>53</v>
      </c>
      <c r="D24" s="55">
        <v>0.54700000000000004</v>
      </c>
      <c r="E24" s="55">
        <v>0.113</v>
      </c>
      <c r="F24" s="55">
        <v>0.113</v>
      </c>
      <c r="G24" s="55">
        <v>0.22600000000000001</v>
      </c>
      <c r="H24" s="55">
        <v>0.17</v>
      </c>
      <c r="I24" s="55">
        <v>0.83</v>
      </c>
      <c r="J24" s="55">
        <v>0.189</v>
      </c>
      <c r="K24" s="55">
        <v>0.81100000000000005</v>
      </c>
      <c r="L24" s="55">
        <v>0.22600000000000001</v>
      </c>
      <c r="M24" s="55">
        <v>0.77400000000000002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1</v>
      </c>
      <c r="U24" s="70">
        <v>0</v>
      </c>
      <c r="V24" s="55">
        <v>0</v>
      </c>
      <c r="W24" s="70">
        <v>0</v>
      </c>
      <c r="X24" s="55">
        <v>0</v>
      </c>
      <c r="Y24" s="55">
        <v>0</v>
      </c>
      <c r="Z24" s="77">
        <v>6</v>
      </c>
      <c r="AA24" s="55">
        <v>0.45300000000000001</v>
      </c>
      <c r="AB24" s="55">
        <v>0.189</v>
      </c>
      <c r="AC24" s="55">
        <v>5.7000000000000002E-2</v>
      </c>
      <c r="AD24" s="70">
        <v>0.20799999999999999</v>
      </c>
      <c r="AE24" s="55">
        <v>9.4E-2</v>
      </c>
      <c r="AF24" s="55">
        <v>0.1</v>
      </c>
      <c r="AG24" s="55">
        <v>0.7</v>
      </c>
      <c r="AH24" s="55">
        <v>0.2</v>
      </c>
      <c r="AI24" s="55">
        <v>0</v>
      </c>
      <c r="AJ24" s="77">
        <v>10</v>
      </c>
      <c r="AK24" s="55">
        <v>0.8</v>
      </c>
      <c r="AL24" s="55">
        <v>0</v>
      </c>
      <c r="AM24" s="55">
        <v>0</v>
      </c>
      <c r="AN24" s="55">
        <v>0.1</v>
      </c>
      <c r="AO24" s="55">
        <v>0.1</v>
      </c>
      <c r="AP24" s="55">
        <v>0</v>
      </c>
      <c r="AQ24" s="55">
        <v>0</v>
      </c>
      <c r="AR24" s="55">
        <v>0</v>
      </c>
      <c r="AS24" s="77">
        <v>10</v>
      </c>
    </row>
    <row r="25" spans="2:79" s="7" customFormat="1" x14ac:dyDescent="0.25">
      <c r="B25" s="8"/>
      <c r="C25" s="1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78"/>
      <c r="AA25" s="13"/>
      <c r="AB25" s="13"/>
      <c r="AJ25" s="72"/>
      <c r="AS25" s="72"/>
    </row>
    <row r="26" spans="2:79" s="7" customFormat="1" x14ac:dyDescent="0.25">
      <c r="B26" s="8"/>
      <c r="C26" s="1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78"/>
      <c r="AA26" s="13"/>
      <c r="AB26" s="13"/>
      <c r="AJ26" s="72"/>
      <c r="AS26" s="72"/>
    </row>
    <row r="27" spans="2:79" s="7" customFormat="1" ht="15.75" thickBot="1" x14ac:dyDescent="0.3">
      <c r="B27" s="8"/>
      <c r="C27" s="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78"/>
      <c r="AA27" s="13"/>
      <c r="AB27" s="13"/>
      <c r="AJ27" s="72"/>
      <c r="AS27" s="72"/>
    </row>
    <row r="28" spans="2:79" ht="36" customHeight="1" thickTop="1" x14ac:dyDescent="0.25">
      <c r="C28" s="8"/>
      <c r="D28" s="86" t="s">
        <v>83</v>
      </c>
      <c r="E28" s="87"/>
      <c r="F28" s="87"/>
      <c r="G28" s="87"/>
      <c r="H28" s="86" t="s">
        <v>84</v>
      </c>
      <c r="I28" s="87"/>
      <c r="J28" s="86" t="s">
        <v>85</v>
      </c>
      <c r="K28" s="87"/>
      <c r="L28" s="83" t="s">
        <v>86</v>
      </c>
      <c r="M28" s="84"/>
      <c r="N28" s="84"/>
      <c r="O28" s="83" t="s">
        <v>87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5"/>
      <c r="AA28" s="83" t="s">
        <v>88</v>
      </c>
      <c r="AB28" s="84"/>
      <c r="AC28" s="84"/>
      <c r="AD28" s="84"/>
      <c r="AE28" s="84"/>
      <c r="AF28" s="83" t="s">
        <v>89</v>
      </c>
      <c r="AG28" s="84"/>
      <c r="AH28" s="84"/>
      <c r="AI28" s="84"/>
      <c r="AJ28" s="85"/>
      <c r="AK28" s="83" t="s">
        <v>90</v>
      </c>
      <c r="AL28" s="84"/>
      <c r="AM28" s="84"/>
      <c r="AN28" s="84"/>
      <c r="AO28" s="84"/>
      <c r="AP28" s="84"/>
      <c r="AQ28" s="84"/>
      <c r="AR28" s="84"/>
      <c r="AS28" s="85"/>
    </row>
    <row r="29" spans="2:79" ht="36" customHeight="1" x14ac:dyDescent="0.25">
      <c r="B29" s="21" t="s">
        <v>14</v>
      </c>
      <c r="C29" s="18" t="s">
        <v>2</v>
      </c>
      <c r="D29" s="49" t="s">
        <v>91</v>
      </c>
      <c r="E29" s="49" t="s">
        <v>92</v>
      </c>
      <c r="F29" s="49" t="s">
        <v>93</v>
      </c>
      <c r="G29" s="49" t="s">
        <v>94</v>
      </c>
      <c r="H29" s="49" t="s">
        <v>67</v>
      </c>
      <c r="I29" s="49" t="s">
        <v>68</v>
      </c>
      <c r="J29" s="49" t="s">
        <v>67</v>
      </c>
      <c r="K29" s="49" t="s">
        <v>68</v>
      </c>
      <c r="L29" s="49" t="s">
        <v>67</v>
      </c>
      <c r="M29" s="49" t="s">
        <v>68</v>
      </c>
      <c r="N29" s="49" t="s">
        <v>69</v>
      </c>
      <c r="O29" s="49" t="s">
        <v>95</v>
      </c>
      <c r="P29" s="49" t="s">
        <v>96</v>
      </c>
      <c r="Q29" s="49" t="s">
        <v>97</v>
      </c>
      <c r="R29" s="49" t="s">
        <v>98</v>
      </c>
      <c r="S29" s="49" t="s">
        <v>99</v>
      </c>
      <c r="T29" s="49" t="s">
        <v>100</v>
      </c>
      <c r="U29" s="69" t="s">
        <v>101</v>
      </c>
      <c r="V29" s="49" t="s">
        <v>114</v>
      </c>
      <c r="W29" s="69" t="s">
        <v>109</v>
      </c>
      <c r="X29" s="49" t="s">
        <v>74</v>
      </c>
      <c r="Y29" s="49" t="s">
        <v>69</v>
      </c>
      <c r="Z29" s="75" t="s">
        <v>102</v>
      </c>
      <c r="AA29" s="49" t="s">
        <v>103</v>
      </c>
      <c r="AB29" s="49" t="s">
        <v>104</v>
      </c>
      <c r="AC29" s="49" t="s">
        <v>105</v>
      </c>
      <c r="AD29" s="69" t="s">
        <v>115</v>
      </c>
      <c r="AE29" s="49" t="s">
        <v>69</v>
      </c>
      <c r="AF29" s="49" t="s">
        <v>116</v>
      </c>
      <c r="AG29" s="49" t="s">
        <v>117</v>
      </c>
      <c r="AH29" s="49" t="s">
        <v>118</v>
      </c>
      <c r="AI29" s="49" t="s">
        <v>106</v>
      </c>
      <c r="AJ29" s="75" t="s">
        <v>102</v>
      </c>
      <c r="AK29" s="49" t="s">
        <v>107</v>
      </c>
      <c r="AL29" s="49" t="s">
        <v>108</v>
      </c>
      <c r="AM29" s="49" t="s">
        <v>109</v>
      </c>
      <c r="AN29" s="49" t="s">
        <v>110</v>
      </c>
      <c r="AO29" s="49" t="s">
        <v>111</v>
      </c>
      <c r="AP29" s="49" t="s">
        <v>112</v>
      </c>
      <c r="AQ29" s="49" t="s">
        <v>74</v>
      </c>
      <c r="AR29" s="49" t="s">
        <v>113</v>
      </c>
      <c r="AS29" s="75" t="s">
        <v>102</v>
      </c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</row>
    <row r="30" spans="2:79" ht="34.5" customHeight="1" x14ac:dyDescent="0.25">
      <c r="B30" s="39" t="s">
        <v>154</v>
      </c>
      <c r="C30" s="19">
        <v>696</v>
      </c>
      <c r="D30" s="53">
        <v>0.49299999999999999</v>
      </c>
      <c r="E30" s="53">
        <v>0.129</v>
      </c>
      <c r="F30" s="53">
        <v>0.20399999999999999</v>
      </c>
      <c r="G30" s="53">
        <v>0.17399999999999999</v>
      </c>
      <c r="H30" s="53">
        <v>0.191</v>
      </c>
      <c r="I30" s="53">
        <v>0.80900000000000005</v>
      </c>
      <c r="J30" s="53">
        <v>0.16400000000000001</v>
      </c>
      <c r="K30" s="53">
        <v>0.83599999999999997</v>
      </c>
      <c r="L30" s="53">
        <v>0.309</v>
      </c>
      <c r="M30" s="53">
        <v>0.69</v>
      </c>
      <c r="N30" s="53">
        <v>1E-3</v>
      </c>
      <c r="O30" s="53">
        <v>2.7E-2</v>
      </c>
      <c r="P30" s="53">
        <v>4.1000000000000002E-2</v>
      </c>
      <c r="Q30" s="53">
        <v>1.4E-2</v>
      </c>
      <c r="R30" s="53">
        <v>1.4E-2</v>
      </c>
      <c r="S30" s="53">
        <v>0</v>
      </c>
      <c r="T30" s="53">
        <v>0.53400000000000003</v>
      </c>
      <c r="U30" s="68">
        <v>0.23300000000000001</v>
      </c>
      <c r="V30" s="53">
        <v>4.1000000000000002E-2</v>
      </c>
      <c r="W30" s="68">
        <v>0</v>
      </c>
      <c r="X30" s="53">
        <v>9.6000000000000002E-2</v>
      </c>
      <c r="Y30" s="53">
        <v>0</v>
      </c>
      <c r="Z30" s="76">
        <v>73</v>
      </c>
      <c r="AA30" s="53">
        <v>0.43099999999999999</v>
      </c>
      <c r="AB30" s="53">
        <v>0.30599999999999999</v>
      </c>
      <c r="AC30" s="53">
        <v>0.14099999999999999</v>
      </c>
      <c r="AD30" s="68">
        <v>0.108</v>
      </c>
      <c r="AE30" s="53">
        <v>1.4E-2</v>
      </c>
      <c r="AF30" s="53">
        <v>0.13600000000000001</v>
      </c>
      <c r="AG30" s="53">
        <v>0.68100000000000005</v>
      </c>
      <c r="AH30" s="53">
        <v>0.14599999999999999</v>
      </c>
      <c r="AI30" s="53">
        <v>3.7999999999999999E-2</v>
      </c>
      <c r="AJ30" s="76">
        <v>213</v>
      </c>
      <c r="AK30" s="53">
        <v>0.59199999999999997</v>
      </c>
      <c r="AL30" s="53">
        <v>3.3000000000000002E-2</v>
      </c>
      <c r="AM30" s="53">
        <v>1.9E-2</v>
      </c>
      <c r="AN30" s="53">
        <v>0.28199999999999997</v>
      </c>
      <c r="AO30" s="53">
        <v>5.0000000000000001E-3</v>
      </c>
      <c r="AP30" s="53">
        <v>3.3000000000000002E-2</v>
      </c>
      <c r="AQ30" s="53">
        <v>1.9E-2</v>
      </c>
      <c r="AR30" s="53">
        <v>1.9E-2</v>
      </c>
      <c r="AS30" s="76">
        <v>213</v>
      </c>
    </row>
    <row r="31" spans="2:79" ht="34.5" customHeight="1" x14ac:dyDescent="0.25">
      <c r="B31" s="39" t="s">
        <v>155</v>
      </c>
      <c r="C31" s="19">
        <v>1110</v>
      </c>
      <c r="D31" s="53">
        <v>0.40699999999999997</v>
      </c>
      <c r="E31" s="53">
        <v>0.122</v>
      </c>
      <c r="F31" s="53">
        <v>0.307</v>
      </c>
      <c r="G31" s="53">
        <v>0.16400000000000001</v>
      </c>
      <c r="H31" s="53">
        <v>0.17699999999999999</v>
      </c>
      <c r="I31" s="53">
        <v>0.82299999999999995</v>
      </c>
      <c r="J31" s="53">
        <v>0.22500000000000001</v>
      </c>
      <c r="K31" s="53">
        <v>0.77500000000000002</v>
      </c>
      <c r="L31" s="53">
        <v>0.45</v>
      </c>
      <c r="M31" s="53">
        <v>0.54700000000000004</v>
      </c>
      <c r="N31" s="53">
        <v>3.0000000000000001E-3</v>
      </c>
      <c r="O31" s="53">
        <v>1.2999999999999999E-2</v>
      </c>
      <c r="P31" s="53">
        <v>1.2999999999999999E-2</v>
      </c>
      <c r="Q31" s="53">
        <v>1.2999999999999999E-2</v>
      </c>
      <c r="R31" s="53">
        <v>1.2999999999999999E-2</v>
      </c>
      <c r="S31" s="53">
        <v>1.2999999999999999E-2</v>
      </c>
      <c r="T31" s="53">
        <v>0.58499999999999996</v>
      </c>
      <c r="U31" s="68">
        <v>0.26400000000000001</v>
      </c>
      <c r="V31" s="53">
        <v>4.3999999999999997E-2</v>
      </c>
      <c r="W31" s="68">
        <v>0</v>
      </c>
      <c r="X31" s="53">
        <v>3.7999999999999999E-2</v>
      </c>
      <c r="Y31" s="53">
        <v>6.0000000000000001E-3</v>
      </c>
      <c r="Z31" s="76">
        <v>159</v>
      </c>
      <c r="AA31" s="53">
        <v>0.53</v>
      </c>
      <c r="AB31" s="53">
        <v>0.30399999999999999</v>
      </c>
      <c r="AC31" s="53">
        <v>6.5000000000000002E-2</v>
      </c>
      <c r="AD31" s="68">
        <v>9.1999999999999998E-2</v>
      </c>
      <c r="AE31" s="53">
        <v>0.01</v>
      </c>
      <c r="AF31" s="53">
        <v>0.14799999999999999</v>
      </c>
      <c r="AG31" s="53">
        <v>0.7</v>
      </c>
      <c r="AH31" s="53">
        <v>0.13400000000000001</v>
      </c>
      <c r="AI31" s="53">
        <v>1.7999999999999999E-2</v>
      </c>
      <c r="AJ31" s="76">
        <v>337</v>
      </c>
      <c r="AK31" s="53">
        <v>0.47799999999999998</v>
      </c>
      <c r="AL31" s="53">
        <v>2.7E-2</v>
      </c>
      <c r="AM31" s="53">
        <v>3.3000000000000002E-2</v>
      </c>
      <c r="AN31" s="53">
        <v>0.35</v>
      </c>
      <c r="AO31" s="53">
        <v>1.7999999999999999E-2</v>
      </c>
      <c r="AP31" s="53">
        <v>5.8999999999999997E-2</v>
      </c>
      <c r="AQ31" s="53">
        <v>1.4999999999999999E-2</v>
      </c>
      <c r="AR31" s="53">
        <v>2.1000000000000001E-2</v>
      </c>
      <c r="AS31" s="76">
        <v>337</v>
      </c>
    </row>
    <row r="32" spans="2:79" s="4" customFormat="1" ht="34.5" customHeight="1" x14ac:dyDescent="0.25">
      <c r="B32" s="41" t="s">
        <v>5</v>
      </c>
      <c r="C32" s="22">
        <v>1806</v>
      </c>
      <c r="D32" s="55">
        <v>0.44</v>
      </c>
      <c r="E32" s="55">
        <v>0.125</v>
      </c>
      <c r="F32" s="55">
        <v>0.26700000000000002</v>
      </c>
      <c r="G32" s="55">
        <v>0.16800000000000001</v>
      </c>
      <c r="H32" s="55">
        <v>0.183</v>
      </c>
      <c r="I32" s="55">
        <v>0.81699999999999995</v>
      </c>
      <c r="J32" s="55">
        <v>0.20200000000000001</v>
      </c>
      <c r="K32" s="55">
        <v>0.79800000000000004</v>
      </c>
      <c r="L32" s="55">
        <v>0.39600000000000002</v>
      </c>
      <c r="M32" s="55">
        <v>0.60199999999999998</v>
      </c>
      <c r="N32" s="55">
        <v>2E-3</v>
      </c>
      <c r="O32" s="55">
        <v>1.7000000000000001E-2</v>
      </c>
      <c r="P32" s="55">
        <v>2.1999999999999999E-2</v>
      </c>
      <c r="Q32" s="55">
        <v>1.2999999999999999E-2</v>
      </c>
      <c r="R32" s="55">
        <v>1.2999999999999999E-2</v>
      </c>
      <c r="S32" s="55">
        <v>8.9999999999999993E-3</v>
      </c>
      <c r="T32" s="55">
        <v>0.56899999999999995</v>
      </c>
      <c r="U32" s="70">
        <v>0.254</v>
      </c>
      <c r="V32" s="55">
        <v>4.2999999999999997E-2</v>
      </c>
      <c r="W32" s="70">
        <v>0</v>
      </c>
      <c r="X32" s="55">
        <v>5.6000000000000001E-2</v>
      </c>
      <c r="Y32" s="55">
        <v>4.0000000000000001E-3</v>
      </c>
      <c r="Z32" s="77">
        <v>232</v>
      </c>
      <c r="AA32" s="55">
        <v>0.49199999999999999</v>
      </c>
      <c r="AB32" s="55">
        <v>0.30499999999999999</v>
      </c>
      <c r="AC32" s="55">
        <v>9.4E-2</v>
      </c>
      <c r="AD32" s="70">
        <v>9.8000000000000004E-2</v>
      </c>
      <c r="AE32" s="55">
        <v>1.2E-2</v>
      </c>
      <c r="AF32" s="55">
        <v>0.14399999999999999</v>
      </c>
      <c r="AG32" s="55">
        <v>0.69299999999999995</v>
      </c>
      <c r="AH32" s="55">
        <v>0.13800000000000001</v>
      </c>
      <c r="AI32" s="55">
        <v>2.5000000000000001E-2</v>
      </c>
      <c r="AJ32" s="77">
        <v>550</v>
      </c>
      <c r="AK32" s="55">
        <v>0.52200000000000002</v>
      </c>
      <c r="AL32" s="55">
        <v>2.9000000000000001E-2</v>
      </c>
      <c r="AM32" s="55">
        <v>2.7E-2</v>
      </c>
      <c r="AN32" s="55">
        <v>0.32400000000000001</v>
      </c>
      <c r="AO32" s="55">
        <v>1.2999999999999999E-2</v>
      </c>
      <c r="AP32" s="55">
        <v>4.9000000000000002E-2</v>
      </c>
      <c r="AQ32" s="55">
        <v>1.6E-2</v>
      </c>
      <c r="AR32" s="55">
        <v>0.02</v>
      </c>
      <c r="AS32" s="77">
        <v>550</v>
      </c>
    </row>
    <row r="33" spans="2:45" s="7" customFormat="1" x14ac:dyDescent="0.25">
      <c r="B33" s="8"/>
      <c r="C33" s="1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78"/>
      <c r="AA33" s="13"/>
      <c r="AB33" s="13"/>
      <c r="AJ33" s="72"/>
      <c r="AS33" s="72"/>
    </row>
  </sheetData>
  <mergeCells count="33">
    <mergeCell ref="AF12:AJ12"/>
    <mergeCell ref="AK12:AS12"/>
    <mergeCell ref="O20:Z20"/>
    <mergeCell ref="AA20:AE20"/>
    <mergeCell ref="AF20:AJ20"/>
    <mergeCell ref="AK20:AS20"/>
    <mergeCell ref="L4:N4"/>
    <mergeCell ref="J12:K12"/>
    <mergeCell ref="L12:N12"/>
    <mergeCell ref="O12:Z12"/>
    <mergeCell ref="AA12:AE12"/>
    <mergeCell ref="L28:N28"/>
    <mergeCell ref="D12:G12"/>
    <mergeCell ref="H12:I12"/>
    <mergeCell ref="D20:G20"/>
    <mergeCell ref="H20:I20"/>
    <mergeCell ref="J20:K20"/>
    <mergeCell ref="O28:Z28"/>
    <mergeCell ref="AA28:AE28"/>
    <mergeCell ref="AF28:AJ28"/>
    <mergeCell ref="AK28:AS28"/>
    <mergeCell ref="B2:I2"/>
    <mergeCell ref="D28:G28"/>
    <mergeCell ref="H28:I28"/>
    <mergeCell ref="J28:K28"/>
    <mergeCell ref="L20:N20"/>
    <mergeCell ref="O4:Z4"/>
    <mergeCell ref="AA4:AE4"/>
    <mergeCell ref="AF4:AJ4"/>
    <mergeCell ref="AK4:AS4"/>
    <mergeCell ref="D4:G4"/>
    <mergeCell ref="H4:I4"/>
    <mergeCell ref="J4:K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249977111117893"/>
  </sheetPr>
  <dimension ref="B1:AG34"/>
  <sheetViews>
    <sheetView showGridLines="0" topLeftCell="A23" zoomScale="80" zoomScaleNormal="80" workbookViewId="0">
      <pane xSplit="2" topLeftCell="C1" activePane="topRight" state="frozen"/>
      <selection activeCell="G15" sqref="G15"/>
      <selection pane="topRight" activeCell="A35" sqref="A35:XFD106"/>
    </sheetView>
  </sheetViews>
  <sheetFormatPr baseColWidth="10" defaultColWidth="11.42578125" defaultRowHeight="15" x14ac:dyDescent="0.25"/>
  <cols>
    <col min="1" max="1" width="6.5703125" customWidth="1"/>
    <col min="2" max="2" width="15.28515625" bestFit="1" customWidth="1"/>
  </cols>
  <sheetData>
    <row r="1" spans="2:33" s="7" customFormat="1" ht="12.75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2:33" s="7" customFormat="1" ht="30.75" customHeight="1" x14ac:dyDescent="0.25">
      <c r="B2" s="82" t="s">
        <v>119</v>
      </c>
      <c r="C2" s="82"/>
      <c r="D2" s="82"/>
      <c r="E2" s="82"/>
      <c r="F2" s="82"/>
      <c r="G2" s="82"/>
      <c r="H2" s="82"/>
      <c r="I2" s="82"/>
      <c r="J2" s="82"/>
      <c r="K2" s="26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2:33" s="7" customFormat="1" ht="27" customHeight="1" thickBot="1" x14ac:dyDescent="0.3">
      <c r="B3" s="20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6"/>
    </row>
    <row r="4" spans="2:33" ht="37.5" customHeight="1" thickTop="1" x14ac:dyDescent="0.25">
      <c r="C4" s="12"/>
      <c r="D4" s="86" t="s">
        <v>120</v>
      </c>
      <c r="E4" s="87"/>
      <c r="F4" s="87"/>
      <c r="G4" s="87"/>
      <c r="H4" s="89"/>
      <c r="I4" s="86" t="s">
        <v>121</v>
      </c>
      <c r="J4" s="87"/>
      <c r="K4" s="87"/>
      <c r="L4" s="87"/>
      <c r="M4" s="86" t="s">
        <v>122</v>
      </c>
      <c r="N4" s="87"/>
      <c r="O4" s="87"/>
      <c r="P4" s="86" t="s">
        <v>123</v>
      </c>
      <c r="Q4" s="87"/>
      <c r="R4" s="87"/>
      <c r="S4" s="87"/>
      <c r="T4" s="88"/>
      <c r="U4" s="86" t="s">
        <v>124</v>
      </c>
      <c r="V4" s="87"/>
      <c r="W4" s="87"/>
      <c r="X4" s="87"/>
      <c r="Y4" s="88"/>
      <c r="Z4" s="86" t="s">
        <v>125</v>
      </c>
      <c r="AA4" s="87"/>
      <c r="AB4" s="87"/>
      <c r="AC4" s="87"/>
      <c r="AD4" s="87"/>
      <c r="AE4" s="86" t="s">
        <v>126</v>
      </c>
      <c r="AF4" s="87"/>
      <c r="AG4" s="87"/>
    </row>
    <row r="5" spans="2:33" ht="36" x14ac:dyDescent="0.25">
      <c r="B5" s="21" t="s">
        <v>66</v>
      </c>
      <c r="C5" s="18" t="s">
        <v>2</v>
      </c>
      <c r="D5" s="40" t="s">
        <v>127</v>
      </c>
      <c r="E5" s="40" t="s">
        <v>128</v>
      </c>
      <c r="F5" s="40" t="s">
        <v>129</v>
      </c>
      <c r="G5" s="40" t="s">
        <v>118</v>
      </c>
      <c r="H5" s="40" t="s">
        <v>69</v>
      </c>
      <c r="I5" s="40" t="s">
        <v>67</v>
      </c>
      <c r="J5" s="40" t="s">
        <v>68</v>
      </c>
      <c r="K5" s="28" t="s">
        <v>69</v>
      </c>
      <c r="L5" s="18" t="s">
        <v>102</v>
      </c>
      <c r="M5" s="40" t="s">
        <v>67</v>
      </c>
      <c r="N5" s="40" t="s">
        <v>68</v>
      </c>
      <c r="O5" s="40" t="s">
        <v>69</v>
      </c>
      <c r="P5" s="40" t="s">
        <v>130</v>
      </c>
      <c r="Q5" s="40" t="s">
        <v>131</v>
      </c>
      <c r="R5" s="40" t="s">
        <v>132</v>
      </c>
      <c r="S5" s="40" t="s">
        <v>133</v>
      </c>
      <c r="T5" s="40" t="s">
        <v>69</v>
      </c>
      <c r="U5" s="40" t="s">
        <v>134</v>
      </c>
      <c r="V5" s="40" t="s">
        <v>135</v>
      </c>
      <c r="W5" s="40" t="s">
        <v>136</v>
      </c>
      <c r="X5" s="40" t="s">
        <v>137</v>
      </c>
      <c r="Y5" s="40" t="s">
        <v>69</v>
      </c>
      <c r="Z5" s="40" t="s">
        <v>138</v>
      </c>
      <c r="AA5" s="40" t="s">
        <v>139</v>
      </c>
      <c r="AB5" s="40" t="s">
        <v>140</v>
      </c>
      <c r="AC5" s="69" t="s">
        <v>141</v>
      </c>
      <c r="AD5" s="40" t="s">
        <v>69</v>
      </c>
      <c r="AE5" s="40" t="s">
        <v>67</v>
      </c>
      <c r="AF5" s="40" t="s">
        <v>68</v>
      </c>
      <c r="AG5" s="40" t="s">
        <v>69</v>
      </c>
    </row>
    <row r="6" spans="2:33" ht="33.75" customHeight="1" x14ac:dyDescent="0.25">
      <c r="B6" s="39" t="s">
        <v>154</v>
      </c>
      <c r="C6" s="37">
        <v>828</v>
      </c>
      <c r="D6" s="38">
        <v>0.33700000000000002</v>
      </c>
      <c r="E6" s="38">
        <v>0.44600000000000001</v>
      </c>
      <c r="F6" s="38">
        <v>0.11799999999999999</v>
      </c>
      <c r="G6" s="38">
        <v>8.5000000000000006E-2</v>
      </c>
      <c r="H6" s="38">
        <v>1.4E-2</v>
      </c>
      <c r="I6" s="38">
        <v>0.71299999999999997</v>
      </c>
      <c r="J6" s="38">
        <v>0.27200000000000002</v>
      </c>
      <c r="K6" s="38">
        <v>1.4E-2</v>
      </c>
      <c r="L6" s="37">
        <v>279</v>
      </c>
      <c r="M6" s="38">
        <v>0.65200000000000002</v>
      </c>
      <c r="N6" s="38">
        <v>0.34100000000000003</v>
      </c>
      <c r="O6" s="38">
        <v>7.0000000000000001E-3</v>
      </c>
      <c r="P6" s="38">
        <v>0.49399999999999999</v>
      </c>
      <c r="Q6" s="38">
        <v>0.45</v>
      </c>
      <c r="R6" s="38">
        <v>3.3000000000000002E-2</v>
      </c>
      <c r="S6" s="38">
        <v>1.0999999999999999E-2</v>
      </c>
      <c r="T6" s="38">
        <v>1.2E-2</v>
      </c>
      <c r="U6" s="38">
        <v>0.109</v>
      </c>
      <c r="V6" s="38">
        <v>0.23100000000000001</v>
      </c>
      <c r="W6" s="38">
        <v>0.59199999999999997</v>
      </c>
      <c r="X6" s="38">
        <v>5.8000000000000003E-2</v>
      </c>
      <c r="Y6" s="38">
        <v>1.0999999999999999E-2</v>
      </c>
      <c r="Z6" s="38">
        <v>0.45500000000000002</v>
      </c>
      <c r="AA6" s="38">
        <v>0.3</v>
      </c>
      <c r="AB6" s="38">
        <v>0.104</v>
      </c>
      <c r="AC6" s="68">
        <v>4.7E-2</v>
      </c>
      <c r="AD6" s="38">
        <v>9.4E-2</v>
      </c>
      <c r="AE6" s="38">
        <v>0.63300000000000001</v>
      </c>
      <c r="AF6" s="38">
        <v>0.33200000000000002</v>
      </c>
      <c r="AG6" s="38">
        <v>3.5000000000000003E-2</v>
      </c>
    </row>
    <row r="7" spans="2:33" ht="33.75" customHeight="1" x14ac:dyDescent="0.25">
      <c r="B7" s="39" t="s">
        <v>155</v>
      </c>
      <c r="C7" s="37">
        <v>1010</v>
      </c>
      <c r="D7" s="38">
        <v>0.25600000000000001</v>
      </c>
      <c r="E7" s="38">
        <v>0.45100000000000001</v>
      </c>
      <c r="F7" s="38">
        <v>0.156</v>
      </c>
      <c r="G7" s="38">
        <v>0.126</v>
      </c>
      <c r="H7" s="38">
        <v>0.01</v>
      </c>
      <c r="I7" s="38">
        <v>0.71799999999999997</v>
      </c>
      <c r="J7" s="38">
        <v>0.27</v>
      </c>
      <c r="K7" s="38">
        <v>1.2E-2</v>
      </c>
      <c r="L7" s="37">
        <v>259</v>
      </c>
      <c r="M7" s="38">
        <v>0.66400000000000003</v>
      </c>
      <c r="N7" s="38">
        <v>0.32600000000000001</v>
      </c>
      <c r="O7" s="38">
        <v>0.01</v>
      </c>
      <c r="P7" s="38">
        <v>0.56299999999999994</v>
      </c>
      <c r="Q7" s="38">
        <v>0.40100000000000002</v>
      </c>
      <c r="R7" s="38">
        <v>2.5000000000000001E-2</v>
      </c>
      <c r="S7" s="38">
        <v>5.0000000000000001E-3</v>
      </c>
      <c r="T7" s="38">
        <v>6.0000000000000001E-3</v>
      </c>
      <c r="U7" s="38">
        <v>6.8000000000000005E-2</v>
      </c>
      <c r="V7" s="38">
        <v>0.25700000000000001</v>
      </c>
      <c r="W7" s="38">
        <v>0.61499999999999999</v>
      </c>
      <c r="X7" s="38">
        <v>0.05</v>
      </c>
      <c r="Y7" s="38">
        <v>8.9999999999999993E-3</v>
      </c>
      <c r="Z7" s="38">
        <v>0.4</v>
      </c>
      <c r="AA7" s="38">
        <v>0.33900000000000002</v>
      </c>
      <c r="AB7" s="38">
        <v>0.112</v>
      </c>
      <c r="AC7" s="68">
        <v>6.4000000000000001E-2</v>
      </c>
      <c r="AD7" s="38">
        <v>8.5000000000000006E-2</v>
      </c>
      <c r="AE7" s="38">
        <v>0.60499999999999998</v>
      </c>
      <c r="AF7" s="38">
        <v>0.36799999999999999</v>
      </c>
      <c r="AG7" s="38">
        <v>2.7E-2</v>
      </c>
    </row>
    <row r="8" spans="2:33" s="4" customFormat="1" ht="33.75" customHeight="1" x14ac:dyDescent="0.25">
      <c r="B8" s="41" t="s">
        <v>5</v>
      </c>
      <c r="C8" s="42">
        <v>1838</v>
      </c>
      <c r="D8" s="43">
        <v>0.29299999999999998</v>
      </c>
      <c r="E8" s="43">
        <v>0.44900000000000001</v>
      </c>
      <c r="F8" s="43">
        <v>0.13900000000000001</v>
      </c>
      <c r="G8" s="43">
        <v>0.107</v>
      </c>
      <c r="H8" s="43">
        <v>1.2E-2</v>
      </c>
      <c r="I8" s="43">
        <v>0.71599999999999997</v>
      </c>
      <c r="J8" s="43">
        <v>0.27100000000000002</v>
      </c>
      <c r="K8" s="43">
        <v>1.2999999999999999E-2</v>
      </c>
      <c r="L8" s="42">
        <v>538</v>
      </c>
      <c r="M8" s="43">
        <v>0.65900000000000003</v>
      </c>
      <c r="N8" s="43">
        <v>0.33200000000000002</v>
      </c>
      <c r="O8" s="43">
        <v>8.9999999999999993E-3</v>
      </c>
      <c r="P8" s="43">
        <v>0.53200000000000003</v>
      </c>
      <c r="Q8" s="43">
        <v>0.42299999999999999</v>
      </c>
      <c r="R8" s="43">
        <v>2.8000000000000001E-2</v>
      </c>
      <c r="S8" s="43">
        <v>8.0000000000000002E-3</v>
      </c>
      <c r="T8" s="43">
        <v>8.9999999999999993E-3</v>
      </c>
      <c r="U8" s="43">
        <v>8.6999999999999994E-2</v>
      </c>
      <c r="V8" s="43">
        <v>0.245</v>
      </c>
      <c r="W8" s="43">
        <v>0.60399999999999998</v>
      </c>
      <c r="X8" s="43">
        <v>5.3999999999999999E-2</v>
      </c>
      <c r="Y8" s="43">
        <v>0.01</v>
      </c>
      <c r="Z8" s="43">
        <v>0.42499999999999999</v>
      </c>
      <c r="AA8" s="43">
        <v>0.32100000000000001</v>
      </c>
      <c r="AB8" s="43">
        <v>0.108</v>
      </c>
      <c r="AC8" s="70">
        <v>5.7000000000000002E-2</v>
      </c>
      <c r="AD8" s="43">
        <v>8.8999999999999996E-2</v>
      </c>
      <c r="AE8" s="43">
        <v>0.61799999999999999</v>
      </c>
      <c r="AF8" s="43">
        <v>0.35199999999999998</v>
      </c>
      <c r="AG8" s="43">
        <v>0.03</v>
      </c>
    </row>
    <row r="9" spans="2:33" x14ac:dyDescent="0.25">
      <c r="C9" s="1"/>
    </row>
    <row r="10" spans="2:33" x14ac:dyDescent="0.25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2:33" ht="15.75" thickBot="1" x14ac:dyDescent="0.3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2:33" ht="37.5" customHeight="1" thickTop="1" x14ac:dyDescent="0.25">
      <c r="B12" s="27"/>
      <c r="C12" s="12"/>
      <c r="D12" s="86" t="s">
        <v>120</v>
      </c>
      <c r="E12" s="87"/>
      <c r="F12" s="87"/>
      <c r="G12" s="87"/>
      <c r="H12" s="89"/>
      <c r="I12" s="86" t="s">
        <v>121</v>
      </c>
      <c r="J12" s="87"/>
      <c r="K12" s="87"/>
      <c r="L12" s="87"/>
      <c r="M12" s="86" t="s">
        <v>122</v>
      </c>
      <c r="N12" s="87"/>
      <c r="O12" s="87"/>
      <c r="P12" s="86" t="s">
        <v>123</v>
      </c>
      <c r="Q12" s="87"/>
      <c r="R12" s="87"/>
      <c r="S12" s="87"/>
      <c r="T12" s="88"/>
      <c r="U12" s="86" t="s">
        <v>124</v>
      </c>
      <c r="V12" s="87"/>
      <c r="W12" s="87"/>
      <c r="X12" s="87"/>
      <c r="Y12" s="88"/>
      <c r="Z12" s="86" t="s">
        <v>125</v>
      </c>
      <c r="AA12" s="87"/>
      <c r="AB12" s="87"/>
      <c r="AC12" s="87"/>
      <c r="AD12" s="87"/>
      <c r="AE12" s="86" t="s">
        <v>126</v>
      </c>
      <c r="AF12" s="87"/>
      <c r="AG12" s="87"/>
    </row>
    <row r="13" spans="2:33" ht="36" x14ac:dyDescent="0.25">
      <c r="B13" s="21" t="s">
        <v>80</v>
      </c>
      <c r="C13" s="18" t="s">
        <v>2</v>
      </c>
      <c r="D13" s="40" t="s">
        <v>127</v>
      </c>
      <c r="E13" s="40" t="s">
        <v>128</v>
      </c>
      <c r="F13" s="40" t="s">
        <v>129</v>
      </c>
      <c r="G13" s="40" t="s">
        <v>118</v>
      </c>
      <c r="H13" s="40" t="s">
        <v>69</v>
      </c>
      <c r="I13" s="40" t="s">
        <v>67</v>
      </c>
      <c r="J13" s="40" t="s">
        <v>68</v>
      </c>
      <c r="K13" s="28" t="s">
        <v>69</v>
      </c>
      <c r="L13" s="18" t="s">
        <v>102</v>
      </c>
      <c r="M13" s="40" t="s">
        <v>67</v>
      </c>
      <c r="N13" s="40" t="s">
        <v>68</v>
      </c>
      <c r="O13" s="40" t="s">
        <v>69</v>
      </c>
      <c r="P13" s="40" t="s">
        <v>130</v>
      </c>
      <c r="Q13" s="40" t="s">
        <v>131</v>
      </c>
      <c r="R13" s="40" t="s">
        <v>132</v>
      </c>
      <c r="S13" s="40" t="s">
        <v>133</v>
      </c>
      <c r="T13" s="40" t="s">
        <v>69</v>
      </c>
      <c r="U13" s="40" t="s">
        <v>134</v>
      </c>
      <c r="V13" s="40" t="s">
        <v>135</v>
      </c>
      <c r="W13" s="40" t="s">
        <v>136</v>
      </c>
      <c r="X13" s="40" t="s">
        <v>137</v>
      </c>
      <c r="Y13" s="40" t="s">
        <v>69</v>
      </c>
      <c r="Z13" s="40" t="s">
        <v>138</v>
      </c>
      <c r="AA13" s="40" t="s">
        <v>139</v>
      </c>
      <c r="AB13" s="40" t="s">
        <v>140</v>
      </c>
      <c r="AC13" s="69" t="s">
        <v>141</v>
      </c>
      <c r="AD13" s="40" t="s">
        <v>69</v>
      </c>
      <c r="AE13" s="40" t="s">
        <v>67</v>
      </c>
      <c r="AF13" s="40" t="s">
        <v>68</v>
      </c>
      <c r="AG13" s="40" t="s">
        <v>69</v>
      </c>
    </row>
    <row r="14" spans="2:33" ht="33.75" customHeight="1" x14ac:dyDescent="0.25">
      <c r="B14" s="39" t="s">
        <v>154</v>
      </c>
      <c r="C14" s="37">
        <v>18</v>
      </c>
      <c r="D14" s="38">
        <v>0.33300000000000002</v>
      </c>
      <c r="E14" s="38">
        <v>0.44400000000000001</v>
      </c>
      <c r="F14" s="38">
        <v>5.6000000000000001E-2</v>
      </c>
      <c r="G14" s="38">
        <v>0.16700000000000001</v>
      </c>
      <c r="H14" s="38">
        <v>0</v>
      </c>
      <c r="I14" s="38">
        <v>1</v>
      </c>
      <c r="J14" s="38">
        <v>0</v>
      </c>
      <c r="K14" s="38">
        <v>0</v>
      </c>
      <c r="L14" s="37">
        <v>6</v>
      </c>
      <c r="M14" s="38">
        <v>0.83299999999999996</v>
      </c>
      <c r="N14" s="38">
        <v>0.16700000000000001</v>
      </c>
      <c r="O14" s="38">
        <v>0</v>
      </c>
      <c r="P14" s="38">
        <v>0.5</v>
      </c>
      <c r="Q14" s="38">
        <v>0.5</v>
      </c>
      <c r="R14" s="38">
        <v>0</v>
      </c>
      <c r="S14" s="38">
        <v>0</v>
      </c>
      <c r="T14" s="38">
        <v>0</v>
      </c>
      <c r="U14" s="38">
        <v>5.6000000000000001E-2</v>
      </c>
      <c r="V14" s="38">
        <v>0.111</v>
      </c>
      <c r="W14" s="38">
        <v>0.77800000000000002</v>
      </c>
      <c r="X14" s="38">
        <v>5.6000000000000001E-2</v>
      </c>
      <c r="Y14" s="38">
        <v>0</v>
      </c>
      <c r="Z14" s="38">
        <v>0.55600000000000005</v>
      </c>
      <c r="AA14" s="38">
        <v>0.27800000000000002</v>
      </c>
      <c r="AB14" s="38">
        <v>0.111</v>
      </c>
      <c r="AC14" s="68">
        <v>0</v>
      </c>
      <c r="AD14" s="38">
        <v>5.6000000000000001E-2</v>
      </c>
      <c r="AE14" s="38">
        <v>0.61099999999999999</v>
      </c>
      <c r="AF14" s="38">
        <v>0.33300000000000002</v>
      </c>
      <c r="AG14" s="38">
        <v>5.6000000000000001E-2</v>
      </c>
    </row>
    <row r="15" spans="2:33" ht="33.75" customHeight="1" x14ac:dyDescent="0.25">
      <c r="B15" s="39" t="s">
        <v>155</v>
      </c>
      <c r="C15" s="37">
        <v>23</v>
      </c>
      <c r="D15" s="38">
        <v>0.39100000000000001</v>
      </c>
      <c r="E15" s="38">
        <v>0.30399999999999999</v>
      </c>
      <c r="F15" s="38">
        <v>0.17399999999999999</v>
      </c>
      <c r="G15" s="38">
        <v>8.6999999999999994E-2</v>
      </c>
      <c r="H15" s="38">
        <v>4.2999999999999997E-2</v>
      </c>
      <c r="I15" s="38">
        <v>1</v>
      </c>
      <c r="J15" s="38">
        <v>0</v>
      </c>
      <c r="K15" s="38">
        <v>0</v>
      </c>
      <c r="L15" s="37">
        <v>9</v>
      </c>
      <c r="M15" s="38">
        <v>0.78300000000000003</v>
      </c>
      <c r="N15" s="38">
        <v>0.217</v>
      </c>
      <c r="O15" s="38">
        <v>0</v>
      </c>
      <c r="P15" s="38">
        <v>0.56499999999999995</v>
      </c>
      <c r="Q15" s="38">
        <v>0.34799999999999998</v>
      </c>
      <c r="R15" s="38">
        <v>8.6999999999999994E-2</v>
      </c>
      <c r="S15" s="38">
        <v>0</v>
      </c>
      <c r="T15" s="38">
        <v>0</v>
      </c>
      <c r="U15" s="38">
        <v>8.6999999999999994E-2</v>
      </c>
      <c r="V15" s="38">
        <v>8.6999999999999994E-2</v>
      </c>
      <c r="W15" s="38">
        <v>0.82599999999999996</v>
      </c>
      <c r="X15" s="38">
        <v>0</v>
      </c>
      <c r="Y15" s="38">
        <v>0</v>
      </c>
      <c r="Z15" s="38">
        <v>0.69599999999999995</v>
      </c>
      <c r="AA15" s="38">
        <v>0.26100000000000001</v>
      </c>
      <c r="AB15" s="38">
        <v>0</v>
      </c>
      <c r="AC15" s="68">
        <v>4.2999999999999997E-2</v>
      </c>
      <c r="AD15" s="38">
        <v>0</v>
      </c>
      <c r="AE15" s="38">
        <v>0.69599999999999995</v>
      </c>
      <c r="AF15" s="38">
        <v>0.26100000000000001</v>
      </c>
      <c r="AG15" s="38">
        <v>4.2999999999999997E-2</v>
      </c>
    </row>
    <row r="16" spans="2:33" s="4" customFormat="1" ht="33.75" customHeight="1" x14ac:dyDescent="0.25">
      <c r="B16" s="41" t="s">
        <v>5</v>
      </c>
      <c r="C16" s="42">
        <v>41</v>
      </c>
      <c r="D16" s="43">
        <v>0.36599999999999999</v>
      </c>
      <c r="E16" s="43">
        <v>0.36599999999999999</v>
      </c>
      <c r="F16" s="43">
        <v>0.122</v>
      </c>
      <c r="G16" s="43">
        <v>0.122</v>
      </c>
      <c r="H16" s="43">
        <v>2.4E-2</v>
      </c>
      <c r="I16" s="43">
        <v>1</v>
      </c>
      <c r="J16" s="43">
        <v>0</v>
      </c>
      <c r="K16" s="43">
        <v>0</v>
      </c>
      <c r="L16" s="42">
        <v>15</v>
      </c>
      <c r="M16" s="43">
        <v>0.80500000000000005</v>
      </c>
      <c r="N16" s="43">
        <v>0.19500000000000001</v>
      </c>
      <c r="O16" s="43">
        <v>0</v>
      </c>
      <c r="P16" s="43">
        <v>0.53700000000000003</v>
      </c>
      <c r="Q16" s="43">
        <v>0.41499999999999998</v>
      </c>
      <c r="R16" s="43">
        <v>4.9000000000000002E-2</v>
      </c>
      <c r="S16" s="43">
        <v>0</v>
      </c>
      <c r="T16" s="43">
        <v>0</v>
      </c>
      <c r="U16" s="43">
        <v>7.2999999999999995E-2</v>
      </c>
      <c r="V16" s="43">
        <v>9.8000000000000004E-2</v>
      </c>
      <c r="W16" s="43">
        <v>0.80500000000000005</v>
      </c>
      <c r="X16" s="43">
        <v>2.4E-2</v>
      </c>
      <c r="Y16" s="43">
        <v>0</v>
      </c>
      <c r="Z16" s="43">
        <v>0.63400000000000001</v>
      </c>
      <c r="AA16" s="43">
        <v>0.26800000000000002</v>
      </c>
      <c r="AB16" s="43">
        <v>4.9000000000000002E-2</v>
      </c>
      <c r="AC16" s="70">
        <v>2.4E-2</v>
      </c>
      <c r="AD16" s="43">
        <v>2.4E-2</v>
      </c>
      <c r="AE16" s="43">
        <v>0.65900000000000003</v>
      </c>
      <c r="AF16" s="43">
        <v>0.29299999999999998</v>
      </c>
      <c r="AG16" s="43">
        <v>4.9000000000000002E-2</v>
      </c>
    </row>
    <row r="17" spans="2:33" x14ac:dyDescent="0.25">
      <c r="C17" s="1"/>
    </row>
    <row r="18" spans="2:33" x14ac:dyDescent="0.25">
      <c r="C18" s="1"/>
    </row>
    <row r="19" spans="2:33" ht="15.75" thickBot="1" x14ac:dyDescent="0.3">
      <c r="C19" s="1"/>
    </row>
    <row r="20" spans="2:33" ht="37.5" customHeight="1" thickTop="1" x14ac:dyDescent="0.25">
      <c r="C20" s="12"/>
      <c r="D20" s="86" t="s">
        <v>120</v>
      </c>
      <c r="E20" s="87"/>
      <c r="F20" s="87"/>
      <c r="G20" s="87"/>
      <c r="H20" s="89"/>
      <c r="I20" s="86" t="s">
        <v>121</v>
      </c>
      <c r="J20" s="87"/>
      <c r="K20" s="87"/>
      <c r="L20" s="87"/>
      <c r="M20" s="86" t="s">
        <v>122</v>
      </c>
      <c r="N20" s="87"/>
      <c r="O20" s="87"/>
      <c r="P20" s="86" t="s">
        <v>123</v>
      </c>
      <c r="Q20" s="87"/>
      <c r="R20" s="87"/>
      <c r="S20" s="87"/>
      <c r="T20" s="88"/>
      <c r="U20" s="86" t="s">
        <v>124</v>
      </c>
      <c r="V20" s="87"/>
      <c r="W20" s="87"/>
      <c r="X20" s="87"/>
      <c r="Y20" s="88"/>
      <c r="Z20" s="86" t="s">
        <v>125</v>
      </c>
      <c r="AA20" s="87"/>
      <c r="AB20" s="87"/>
      <c r="AC20" s="87"/>
      <c r="AD20" s="87"/>
      <c r="AE20" s="86" t="s">
        <v>126</v>
      </c>
      <c r="AF20" s="87"/>
      <c r="AG20" s="87"/>
    </row>
    <row r="21" spans="2:33" ht="36" x14ac:dyDescent="0.25">
      <c r="B21" s="21" t="s">
        <v>81</v>
      </c>
      <c r="C21" s="18" t="s">
        <v>2</v>
      </c>
      <c r="D21" s="40" t="s">
        <v>127</v>
      </c>
      <c r="E21" s="40" t="s">
        <v>128</v>
      </c>
      <c r="F21" s="40" t="s">
        <v>129</v>
      </c>
      <c r="G21" s="40" t="s">
        <v>118</v>
      </c>
      <c r="H21" s="40" t="s">
        <v>69</v>
      </c>
      <c r="I21" s="40" t="s">
        <v>67</v>
      </c>
      <c r="J21" s="40" t="s">
        <v>68</v>
      </c>
      <c r="K21" s="28" t="s">
        <v>69</v>
      </c>
      <c r="L21" s="18" t="s">
        <v>102</v>
      </c>
      <c r="M21" s="40" t="s">
        <v>67</v>
      </c>
      <c r="N21" s="40" t="s">
        <v>68</v>
      </c>
      <c r="O21" s="40" t="s">
        <v>69</v>
      </c>
      <c r="P21" s="40" t="s">
        <v>130</v>
      </c>
      <c r="Q21" s="40" t="s">
        <v>131</v>
      </c>
      <c r="R21" s="40" t="s">
        <v>132</v>
      </c>
      <c r="S21" s="40" t="s">
        <v>133</v>
      </c>
      <c r="T21" s="40" t="s">
        <v>69</v>
      </c>
      <c r="U21" s="40" t="s">
        <v>134</v>
      </c>
      <c r="V21" s="40" t="s">
        <v>135</v>
      </c>
      <c r="W21" s="40" t="s">
        <v>136</v>
      </c>
      <c r="X21" s="40" t="s">
        <v>137</v>
      </c>
      <c r="Y21" s="40" t="s">
        <v>69</v>
      </c>
      <c r="Z21" s="40" t="s">
        <v>138</v>
      </c>
      <c r="AA21" s="40" t="s">
        <v>139</v>
      </c>
      <c r="AB21" s="40" t="s">
        <v>140</v>
      </c>
      <c r="AC21" s="69" t="s">
        <v>141</v>
      </c>
      <c r="AD21" s="40" t="s">
        <v>69</v>
      </c>
      <c r="AE21" s="40" t="s">
        <v>67</v>
      </c>
      <c r="AF21" s="40" t="s">
        <v>68</v>
      </c>
      <c r="AG21" s="40" t="s">
        <v>69</v>
      </c>
    </row>
    <row r="22" spans="2:33" ht="33.75" customHeight="1" x14ac:dyDescent="0.25">
      <c r="B22" s="39" t="s">
        <v>154</v>
      </c>
      <c r="C22" s="37">
        <v>18</v>
      </c>
      <c r="D22" s="38">
        <v>0.111</v>
      </c>
      <c r="E22" s="38">
        <v>0.77800000000000002</v>
      </c>
      <c r="F22" s="38">
        <v>0</v>
      </c>
      <c r="G22" s="38">
        <v>0.111</v>
      </c>
      <c r="H22" s="38">
        <v>0</v>
      </c>
      <c r="I22" s="38">
        <v>1</v>
      </c>
      <c r="J22" s="38">
        <v>0</v>
      </c>
      <c r="K22" s="38">
        <v>0</v>
      </c>
      <c r="L22" s="37">
        <v>2</v>
      </c>
      <c r="M22" s="38">
        <v>0.72199999999999998</v>
      </c>
      <c r="N22" s="38">
        <v>0.27800000000000002</v>
      </c>
      <c r="O22" s="38">
        <v>0</v>
      </c>
      <c r="P22" s="38">
        <v>0.27800000000000002</v>
      </c>
      <c r="Q22" s="38">
        <v>0.61099999999999999</v>
      </c>
      <c r="R22" s="38">
        <v>5.6000000000000001E-2</v>
      </c>
      <c r="S22" s="38">
        <v>5.6000000000000001E-2</v>
      </c>
      <c r="T22" s="38">
        <v>0</v>
      </c>
      <c r="U22" s="38">
        <v>5.6000000000000001E-2</v>
      </c>
      <c r="V22" s="38">
        <v>0.111</v>
      </c>
      <c r="W22" s="38">
        <v>0.83299999999999996</v>
      </c>
      <c r="X22" s="38">
        <v>0</v>
      </c>
      <c r="Y22" s="38">
        <v>0</v>
      </c>
      <c r="Z22" s="38">
        <v>0.72199999999999998</v>
      </c>
      <c r="AA22" s="38">
        <v>0.16700000000000001</v>
      </c>
      <c r="AB22" s="38">
        <v>5.6000000000000001E-2</v>
      </c>
      <c r="AC22" s="68">
        <v>5.6000000000000001E-2</v>
      </c>
      <c r="AD22" s="38">
        <v>0</v>
      </c>
      <c r="AE22" s="38">
        <v>0.66700000000000004</v>
      </c>
      <c r="AF22" s="38">
        <v>0.33300000000000002</v>
      </c>
      <c r="AG22" s="38">
        <v>0</v>
      </c>
    </row>
    <row r="23" spans="2:33" ht="33.75" customHeight="1" x14ac:dyDescent="0.25">
      <c r="B23" s="39" t="s">
        <v>155</v>
      </c>
      <c r="C23" s="37">
        <v>17</v>
      </c>
      <c r="D23" s="38">
        <v>0.11799999999999999</v>
      </c>
      <c r="E23" s="38">
        <v>0.64700000000000002</v>
      </c>
      <c r="F23" s="38">
        <v>5.8999999999999997E-2</v>
      </c>
      <c r="G23" s="38">
        <v>0.17599999999999999</v>
      </c>
      <c r="H23" s="38">
        <v>0</v>
      </c>
      <c r="I23" s="38">
        <v>1</v>
      </c>
      <c r="J23" s="38">
        <v>0</v>
      </c>
      <c r="K23" s="38">
        <v>0</v>
      </c>
      <c r="L23" s="37">
        <v>2</v>
      </c>
      <c r="M23" s="38">
        <v>0.88200000000000001</v>
      </c>
      <c r="N23" s="38">
        <v>0.11799999999999999</v>
      </c>
      <c r="O23" s="38">
        <v>0</v>
      </c>
      <c r="P23" s="38">
        <v>0.58799999999999997</v>
      </c>
      <c r="Q23" s="38">
        <v>0.41199999999999998</v>
      </c>
      <c r="R23" s="38">
        <v>0</v>
      </c>
      <c r="S23" s="38">
        <v>0</v>
      </c>
      <c r="T23" s="38">
        <v>0</v>
      </c>
      <c r="U23" s="38">
        <v>0.11799999999999999</v>
      </c>
      <c r="V23" s="38">
        <v>0.11799999999999999</v>
      </c>
      <c r="W23" s="38">
        <v>0.64700000000000002</v>
      </c>
      <c r="X23" s="38">
        <v>5.8999999999999997E-2</v>
      </c>
      <c r="Y23" s="38">
        <v>5.8999999999999997E-2</v>
      </c>
      <c r="Z23" s="38">
        <v>0.52900000000000003</v>
      </c>
      <c r="AA23" s="38">
        <v>5.8999999999999997E-2</v>
      </c>
      <c r="AB23" s="38">
        <v>0.29399999999999998</v>
      </c>
      <c r="AC23" s="68">
        <v>5.8999999999999997E-2</v>
      </c>
      <c r="AD23" s="38">
        <v>5.8999999999999997E-2</v>
      </c>
      <c r="AE23" s="38">
        <v>0.64700000000000002</v>
      </c>
      <c r="AF23" s="38">
        <v>0.29399999999999998</v>
      </c>
      <c r="AG23" s="38">
        <v>5.8999999999999997E-2</v>
      </c>
    </row>
    <row r="24" spans="2:33" s="4" customFormat="1" ht="33.75" customHeight="1" x14ac:dyDescent="0.25">
      <c r="B24" s="41" t="s">
        <v>5</v>
      </c>
      <c r="C24" s="42">
        <v>35</v>
      </c>
      <c r="D24" s="43">
        <v>0.114</v>
      </c>
      <c r="E24" s="43">
        <v>0.71399999999999997</v>
      </c>
      <c r="F24" s="43">
        <v>2.9000000000000001E-2</v>
      </c>
      <c r="G24" s="43">
        <v>0.14299999999999999</v>
      </c>
      <c r="H24" s="43">
        <v>0</v>
      </c>
      <c r="I24" s="43">
        <v>1</v>
      </c>
      <c r="J24" s="43">
        <v>0</v>
      </c>
      <c r="K24" s="43">
        <v>0</v>
      </c>
      <c r="L24" s="42">
        <v>4</v>
      </c>
      <c r="M24" s="43">
        <v>0.8</v>
      </c>
      <c r="N24" s="43">
        <v>0.2</v>
      </c>
      <c r="O24" s="43">
        <v>0</v>
      </c>
      <c r="P24" s="43">
        <v>0.42899999999999999</v>
      </c>
      <c r="Q24" s="43">
        <v>0.51400000000000001</v>
      </c>
      <c r="R24" s="43">
        <v>2.9000000000000001E-2</v>
      </c>
      <c r="S24" s="43">
        <v>2.9000000000000001E-2</v>
      </c>
      <c r="T24" s="43">
        <v>0</v>
      </c>
      <c r="U24" s="43">
        <v>8.5999999999999993E-2</v>
      </c>
      <c r="V24" s="43">
        <v>0.114</v>
      </c>
      <c r="W24" s="43">
        <v>0.74299999999999999</v>
      </c>
      <c r="X24" s="43">
        <v>2.9000000000000001E-2</v>
      </c>
      <c r="Y24" s="43">
        <v>2.9000000000000001E-2</v>
      </c>
      <c r="Z24" s="43">
        <v>0.629</v>
      </c>
      <c r="AA24" s="43">
        <v>0.114</v>
      </c>
      <c r="AB24" s="43">
        <v>0.17100000000000001</v>
      </c>
      <c r="AC24" s="70">
        <v>5.7000000000000002E-2</v>
      </c>
      <c r="AD24" s="43">
        <v>2.9000000000000001E-2</v>
      </c>
      <c r="AE24" s="43">
        <v>0.65700000000000003</v>
      </c>
      <c r="AF24" s="43">
        <v>0.314</v>
      </c>
      <c r="AG24" s="43">
        <v>2.9000000000000001E-2</v>
      </c>
    </row>
    <row r="25" spans="2:33" x14ac:dyDescent="0.25">
      <c r="C25" s="1"/>
    </row>
    <row r="26" spans="2:33" x14ac:dyDescent="0.25">
      <c r="C26" s="1"/>
    </row>
    <row r="27" spans="2:33" ht="15.75" thickBot="1" x14ac:dyDescent="0.3">
      <c r="C27" s="1"/>
    </row>
    <row r="28" spans="2:33" ht="37.5" customHeight="1" thickTop="1" x14ac:dyDescent="0.25">
      <c r="C28" s="12"/>
      <c r="D28" s="86" t="s">
        <v>120</v>
      </c>
      <c r="E28" s="87"/>
      <c r="F28" s="87"/>
      <c r="G28" s="87"/>
      <c r="H28" s="89"/>
      <c r="I28" s="86" t="s">
        <v>121</v>
      </c>
      <c r="J28" s="87"/>
      <c r="K28" s="87"/>
      <c r="L28" s="87"/>
      <c r="M28" s="86" t="s">
        <v>122</v>
      </c>
      <c r="N28" s="87"/>
      <c r="O28" s="87"/>
      <c r="P28" s="86" t="s">
        <v>123</v>
      </c>
      <c r="Q28" s="87"/>
      <c r="R28" s="87"/>
      <c r="S28" s="87"/>
      <c r="T28" s="88"/>
      <c r="U28" s="86" t="s">
        <v>124</v>
      </c>
      <c r="V28" s="87"/>
      <c r="W28" s="87"/>
      <c r="X28" s="87"/>
      <c r="Y28" s="88"/>
      <c r="Z28" s="86" t="s">
        <v>125</v>
      </c>
      <c r="AA28" s="87"/>
      <c r="AB28" s="87"/>
      <c r="AC28" s="87"/>
      <c r="AD28" s="87"/>
      <c r="AE28" s="86" t="s">
        <v>126</v>
      </c>
      <c r="AF28" s="87"/>
      <c r="AG28" s="87"/>
    </row>
    <row r="29" spans="2:33" ht="36" x14ac:dyDescent="0.25">
      <c r="B29" s="21" t="s">
        <v>14</v>
      </c>
      <c r="C29" s="18" t="s">
        <v>2</v>
      </c>
      <c r="D29" s="40" t="s">
        <v>127</v>
      </c>
      <c r="E29" s="40" t="s">
        <v>128</v>
      </c>
      <c r="F29" s="40" t="s">
        <v>129</v>
      </c>
      <c r="G29" s="40" t="s">
        <v>118</v>
      </c>
      <c r="H29" s="40" t="s">
        <v>69</v>
      </c>
      <c r="I29" s="40" t="s">
        <v>67</v>
      </c>
      <c r="J29" s="40" t="s">
        <v>68</v>
      </c>
      <c r="K29" s="28" t="s">
        <v>69</v>
      </c>
      <c r="L29" s="18" t="s">
        <v>102</v>
      </c>
      <c r="M29" s="40" t="s">
        <v>67</v>
      </c>
      <c r="N29" s="40" t="s">
        <v>68</v>
      </c>
      <c r="O29" s="40" t="s">
        <v>69</v>
      </c>
      <c r="P29" s="40" t="s">
        <v>130</v>
      </c>
      <c r="Q29" s="40" t="s">
        <v>131</v>
      </c>
      <c r="R29" s="40" t="s">
        <v>132</v>
      </c>
      <c r="S29" s="40" t="s">
        <v>133</v>
      </c>
      <c r="T29" s="40" t="s">
        <v>69</v>
      </c>
      <c r="U29" s="40" t="s">
        <v>134</v>
      </c>
      <c r="V29" s="40" t="s">
        <v>135</v>
      </c>
      <c r="W29" s="40" t="s">
        <v>136</v>
      </c>
      <c r="X29" s="40" t="s">
        <v>137</v>
      </c>
      <c r="Y29" s="40" t="s">
        <v>69</v>
      </c>
      <c r="Z29" s="40" t="s">
        <v>138</v>
      </c>
      <c r="AA29" s="40" t="s">
        <v>139</v>
      </c>
      <c r="AB29" s="40" t="s">
        <v>140</v>
      </c>
      <c r="AC29" s="69" t="s">
        <v>141</v>
      </c>
      <c r="AD29" s="40" t="s">
        <v>69</v>
      </c>
      <c r="AE29" s="40" t="s">
        <v>67</v>
      </c>
      <c r="AF29" s="40" t="s">
        <v>68</v>
      </c>
      <c r="AG29" s="40" t="s">
        <v>69</v>
      </c>
    </row>
    <row r="30" spans="2:33" ht="33.75" customHeight="1" x14ac:dyDescent="0.25">
      <c r="B30" s="39" t="s">
        <v>154</v>
      </c>
      <c r="C30" s="37">
        <v>433</v>
      </c>
      <c r="D30" s="38">
        <v>0.24</v>
      </c>
      <c r="E30" s="38">
        <v>0.48</v>
      </c>
      <c r="F30" s="38">
        <v>0.16200000000000001</v>
      </c>
      <c r="G30" s="38">
        <v>0.104</v>
      </c>
      <c r="H30" s="38">
        <v>1.4E-2</v>
      </c>
      <c r="I30" s="38">
        <v>0.70199999999999996</v>
      </c>
      <c r="J30" s="38">
        <v>0.27900000000000003</v>
      </c>
      <c r="K30" s="38">
        <v>1.9E-2</v>
      </c>
      <c r="L30" s="37">
        <v>104</v>
      </c>
      <c r="M30" s="38">
        <v>0.748</v>
      </c>
      <c r="N30" s="38">
        <v>0.245</v>
      </c>
      <c r="O30" s="38">
        <v>7.0000000000000001E-3</v>
      </c>
      <c r="P30" s="38">
        <v>0.47299999999999998</v>
      </c>
      <c r="Q30" s="38">
        <v>0.47799999999999998</v>
      </c>
      <c r="R30" s="38">
        <v>3.5000000000000003E-2</v>
      </c>
      <c r="S30" s="38">
        <v>0</v>
      </c>
      <c r="T30" s="38">
        <v>1.4E-2</v>
      </c>
      <c r="U30" s="38">
        <v>5.2999999999999999E-2</v>
      </c>
      <c r="V30" s="38">
        <v>0.192</v>
      </c>
      <c r="W30" s="38">
        <v>0.70399999999999996</v>
      </c>
      <c r="X30" s="38">
        <v>3.6999999999999998E-2</v>
      </c>
      <c r="Y30" s="38">
        <v>1.4E-2</v>
      </c>
      <c r="Z30" s="38">
        <v>0.46700000000000003</v>
      </c>
      <c r="AA30" s="38">
        <v>0.254</v>
      </c>
      <c r="AB30" s="38">
        <v>0.159</v>
      </c>
      <c r="AC30" s="68">
        <v>5.0999999999999997E-2</v>
      </c>
      <c r="AD30" s="38">
        <v>6.9000000000000006E-2</v>
      </c>
      <c r="AE30" s="38">
        <v>0.64</v>
      </c>
      <c r="AF30" s="38">
        <v>0.34399999999999997</v>
      </c>
      <c r="AG30" s="38">
        <v>1.6E-2</v>
      </c>
    </row>
    <row r="31" spans="2:33" ht="33.75" customHeight="1" x14ac:dyDescent="0.25">
      <c r="B31" s="39" t="s">
        <v>155</v>
      </c>
      <c r="C31" s="37">
        <v>587</v>
      </c>
      <c r="D31" s="38">
        <v>0.14099999999999999</v>
      </c>
      <c r="E31" s="38">
        <v>0.49399999999999999</v>
      </c>
      <c r="F31" s="38">
        <v>0.20399999999999999</v>
      </c>
      <c r="G31" s="38">
        <v>0.152</v>
      </c>
      <c r="H31" s="38">
        <v>8.9999999999999993E-3</v>
      </c>
      <c r="I31" s="38">
        <v>0.69899999999999995</v>
      </c>
      <c r="J31" s="38">
        <v>0.28899999999999998</v>
      </c>
      <c r="K31" s="38">
        <v>1.2E-2</v>
      </c>
      <c r="L31" s="37">
        <v>83</v>
      </c>
      <c r="M31" s="38">
        <v>0.73799999999999999</v>
      </c>
      <c r="N31" s="38">
        <v>0.25600000000000001</v>
      </c>
      <c r="O31" s="38">
        <v>7.0000000000000001E-3</v>
      </c>
      <c r="P31" s="38">
        <v>0.57199999999999995</v>
      </c>
      <c r="Q31" s="38">
        <v>0.39700000000000002</v>
      </c>
      <c r="R31" s="38">
        <v>2.1999999999999999E-2</v>
      </c>
      <c r="S31" s="38">
        <v>2E-3</v>
      </c>
      <c r="T31" s="38">
        <v>7.0000000000000001E-3</v>
      </c>
      <c r="U31" s="38">
        <v>2.5999999999999999E-2</v>
      </c>
      <c r="V31" s="38">
        <v>0.247</v>
      </c>
      <c r="W31" s="38">
        <v>0.69199999999999995</v>
      </c>
      <c r="X31" s="38">
        <v>3.1E-2</v>
      </c>
      <c r="Y31" s="38">
        <v>5.0000000000000001E-3</v>
      </c>
      <c r="Z31" s="38">
        <v>0.40699999999999997</v>
      </c>
      <c r="AA31" s="38">
        <v>0.313</v>
      </c>
      <c r="AB31" s="38">
        <v>0.15</v>
      </c>
      <c r="AC31" s="68">
        <v>7.0000000000000007E-2</v>
      </c>
      <c r="AD31" s="38">
        <v>0.06</v>
      </c>
      <c r="AE31" s="38">
        <v>0.59799999999999998</v>
      </c>
      <c r="AF31" s="38">
        <v>0.38500000000000001</v>
      </c>
      <c r="AG31" s="38">
        <v>1.7000000000000001E-2</v>
      </c>
    </row>
    <row r="32" spans="2:33" s="4" customFormat="1" ht="33.75" customHeight="1" x14ac:dyDescent="0.25">
      <c r="B32" s="41" t="s">
        <v>5</v>
      </c>
      <c r="C32" s="42">
        <v>1020</v>
      </c>
      <c r="D32" s="43">
        <v>0.183</v>
      </c>
      <c r="E32" s="43">
        <v>0.48799999999999999</v>
      </c>
      <c r="F32" s="43">
        <v>0.186</v>
      </c>
      <c r="G32" s="43">
        <v>0.13100000000000001</v>
      </c>
      <c r="H32" s="43">
        <v>1.0999999999999999E-2</v>
      </c>
      <c r="I32" s="43">
        <v>0.70099999999999996</v>
      </c>
      <c r="J32" s="43">
        <v>0.28299999999999997</v>
      </c>
      <c r="K32" s="43">
        <v>1.6E-2</v>
      </c>
      <c r="L32" s="42">
        <v>187</v>
      </c>
      <c r="M32" s="43">
        <v>0.74199999999999999</v>
      </c>
      <c r="N32" s="43">
        <v>0.251</v>
      </c>
      <c r="O32" s="43">
        <v>7.0000000000000001E-3</v>
      </c>
      <c r="P32" s="43">
        <v>0.53</v>
      </c>
      <c r="Q32" s="43">
        <v>0.43099999999999999</v>
      </c>
      <c r="R32" s="43">
        <v>2.7E-2</v>
      </c>
      <c r="S32" s="43">
        <v>1E-3</v>
      </c>
      <c r="T32" s="43">
        <v>0.01</v>
      </c>
      <c r="U32" s="43">
        <v>3.6999999999999998E-2</v>
      </c>
      <c r="V32" s="43">
        <v>0.224</v>
      </c>
      <c r="W32" s="43">
        <v>0.69699999999999995</v>
      </c>
      <c r="X32" s="43">
        <v>3.3000000000000002E-2</v>
      </c>
      <c r="Y32" s="43">
        <v>8.9999999999999993E-3</v>
      </c>
      <c r="Z32" s="43">
        <v>0.432</v>
      </c>
      <c r="AA32" s="43">
        <v>0.28799999999999998</v>
      </c>
      <c r="AB32" s="43">
        <v>0.154</v>
      </c>
      <c r="AC32" s="70">
        <v>6.2E-2</v>
      </c>
      <c r="AD32" s="43">
        <v>6.4000000000000001E-2</v>
      </c>
      <c r="AE32" s="43">
        <v>0.61599999999999999</v>
      </c>
      <c r="AF32" s="43">
        <v>0.36799999999999999</v>
      </c>
      <c r="AG32" s="43">
        <v>1.7000000000000001E-2</v>
      </c>
    </row>
    <row r="33" spans="3:3" x14ac:dyDescent="0.25">
      <c r="C33" s="1"/>
    </row>
    <row r="34" spans="3:3" x14ac:dyDescent="0.25">
      <c r="C34" s="1"/>
    </row>
  </sheetData>
  <mergeCells count="29">
    <mergeCell ref="Z28:AD28"/>
    <mergeCell ref="AE28:AG28"/>
    <mergeCell ref="D28:H28"/>
    <mergeCell ref="I28:L28"/>
    <mergeCell ref="M28:O28"/>
    <mergeCell ref="P28:T28"/>
    <mergeCell ref="U28:Y28"/>
    <mergeCell ref="AE20:AG20"/>
    <mergeCell ref="I4:L4"/>
    <mergeCell ref="M4:O4"/>
    <mergeCell ref="P4:T4"/>
    <mergeCell ref="U4:Y4"/>
    <mergeCell ref="I12:L12"/>
    <mergeCell ref="M12:O12"/>
    <mergeCell ref="P12:T12"/>
    <mergeCell ref="U12:Y12"/>
    <mergeCell ref="Z4:AD4"/>
    <mergeCell ref="AE4:AG4"/>
    <mergeCell ref="Z12:AD12"/>
    <mergeCell ref="AE12:AG12"/>
    <mergeCell ref="I20:L20"/>
    <mergeCell ref="M20:O20"/>
    <mergeCell ref="P20:T20"/>
    <mergeCell ref="D4:H4"/>
    <mergeCell ref="D12:H12"/>
    <mergeCell ref="B2:J2"/>
    <mergeCell ref="D20:H20"/>
    <mergeCell ref="Z20:AD20"/>
    <mergeCell ref="U20:Y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B1:P33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34" sqref="A34:XFD66"/>
    </sheetView>
  </sheetViews>
  <sheetFormatPr baseColWidth="10" defaultColWidth="11.42578125" defaultRowHeight="15" x14ac:dyDescent="0.25"/>
  <cols>
    <col min="1" max="1" width="6.42578125" style="7" customWidth="1"/>
    <col min="2" max="2" width="34.42578125" style="9" customWidth="1"/>
    <col min="3" max="3" width="12.28515625" customWidth="1"/>
    <col min="4" max="13" width="17.5703125" style="13" customWidth="1"/>
    <col min="14" max="15" width="17.5703125" style="7" customWidth="1"/>
    <col min="16" max="16384" width="11.42578125" style="7"/>
  </cols>
  <sheetData>
    <row r="1" spans="2:16" ht="12.75" x14ac:dyDescent="0.25">
      <c r="C1" s="13"/>
    </row>
    <row r="2" spans="2:16" ht="30.75" customHeight="1" x14ac:dyDescent="0.25">
      <c r="B2" s="82" t="s">
        <v>142</v>
      </c>
      <c r="C2" s="82"/>
      <c r="D2" s="82"/>
      <c r="E2" s="82"/>
      <c r="F2" s="82"/>
      <c r="G2" s="82"/>
      <c r="H2" s="17"/>
      <c r="I2" s="17"/>
      <c r="J2" s="17"/>
      <c r="K2" s="17"/>
      <c r="L2" s="17"/>
      <c r="M2" s="17"/>
    </row>
    <row r="3" spans="2:16" ht="27" customHeight="1" x14ac:dyDescent="0.25">
      <c r="B3" s="20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2:16" s="15" customFormat="1" ht="38.25" customHeight="1" x14ac:dyDescent="0.25">
      <c r="B4" s="17"/>
      <c r="C4" s="8"/>
      <c r="D4" s="90" t="s">
        <v>143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2:16" s="9" customFormat="1" ht="60" x14ac:dyDescent="0.25">
      <c r="B5" s="21" t="s">
        <v>66</v>
      </c>
      <c r="C5" s="18" t="s">
        <v>2</v>
      </c>
      <c r="D5" s="58" t="s">
        <v>144</v>
      </c>
      <c r="E5" s="58" t="s">
        <v>145</v>
      </c>
      <c r="F5" s="58" t="s">
        <v>146</v>
      </c>
      <c r="G5" s="58" t="s">
        <v>147</v>
      </c>
      <c r="H5" s="58" t="s">
        <v>148</v>
      </c>
      <c r="I5" s="58" t="s">
        <v>149</v>
      </c>
      <c r="J5" s="58" t="s">
        <v>150</v>
      </c>
      <c r="K5" s="58" t="s">
        <v>151</v>
      </c>
      <c r="L5" s="58" t="s">
        <v>152</v>
      </c>
      <c r="M5" s="58" t="s">
        <v>153</v>
      </c>
      <c r="N5" s="69" t="s">
        <v>156</v>
      </c>
      <c r="O5" s="58" t="s">
        <v>74</v>
      </c>
      <c r="P5" s="58" t="s">
        <v>69</v>
      </c>
    </row>
    <row r="6" spans="2:16" ht="35.25" customHeight="1" x14ac:dyDescent="0.25">
      <c r="B6" s="39" t="s">
        <v>154</v>
      </c>
      <c r="C6" s="19">
        <v>1171</v>
      </c>
      <c r="D6" s="60">
        <v>7.0999999999999994E-2</v>
      </c>
      <c r="E6" s="60">
        <v>0.13500000000000001</v>
      </c>
      <c r="F6" s="60">
        <v>5.0999999999999997E-2</v>
      </c>
      <c r="G6" s="60">
        <v>0.06</v>
      </c>
      <c r="H6" s="60">
        <v>5.6000000000000001E-2</v>
      </c>
      <c r="I6" s="60">
        <v>2.5000000000000001E-2</v>
      </c>
      <c r="J6" s="60">
        <v>3.5000000000000003E-2</v>
      </c>
      <c r="K6" s="60">
        <v>6.6000000000000003E-2</v>
      </c>
      <c r="L6" s="60">
        <v>4.0000000000000001E-3</v>
      </c>
      <c r="M6" s="60">
        <v>2.8000000000000001E-2</v>
      </c>
      <c r="N6" s="60">
        <v>2.5999999999999999E-2</v>
      </c>
      <c r="O6" s="60">
        <v>2.1000000000000001E-2</v>
      </c>
      <c r="P6" s="60">
        <v>0.46200000000000002</v>
      </c>
    </row>
    <row r="7" spans="2:16" ht="35.25" customHeight="1" x14ac:dyDescent="0.25">
      <c r="B7" s="39" t="s">
        <v>155</v>
      </c>
      <c r="C7" s="19">
        <v>1779</v>
      </c>
      <c r="D7" s="60">
        <v>0.11</v>
      </c>
      <c r="E7" s="60">
        <v>0.13300000000000001</v>
      </c>
      <c r="F7" s="60">
        <v>7.5999999999999998E-2</v>
      </c>
      <c r="G7" s="60">
        <v>4.8000000000000001E-2</v>
      </c>
      <c r="H7" s="60">
        <v>4.9000000000000002E-2</v>
      </c>
      <c r="I7" s="60">
        <v>1.2999999999999999E-2</v>
      </c>
      <c r="J7" s="60">
        <v>3.7999999999999999E-2</v>
      </c>
      <c r="K7" s="60">
        <v>5.0999999999999997E-2</v>
      </c>
      <c r="L7" s="60">
        <v>3.0000000000000001E-3</v>
      </c>
      <c r="M7" s="60">
        <v>1.9E-2</v>
      </c>
      <c r="N7" s="60">
        <v>3.4000000000000002E-2</v>
      </c>
      <c r="O7" s="60">
        <v>2.1000000000000001E-2</v>
      </c>
      <c r="P7" s="60">
        <v>0.45</v>
      </c>
    </row>
    <row r="8" spans="2:16" s="15" customFormat="1" ht="35.25" customHeight="1" x14ac:dyDescent="0.25">
      <c r="B8" s="57" t="s">
        <v>5</v>
      </c>
      <c r="C8" s="22">
        <v>2950</v>
      </c>
      <c r="D8" s="59">
        <v>9.4E-2</v>
      </c>
      <c r="E8" s="59">
        <v>0.13400000000000001</v>
      </c>
      <c r="F8" s="59">
        <v>6.6000000000000003E-2</v>
      </c>
      <c r="G8" s="59">
        <v>5.2999999999999999E-2</v>
      </c>
      <c r="H8" s="59">
        <v>5.1999999999999998E-2</v>
      </c>
      <c r="I8" s="59">
        <v>1.7999999999999999E-2</v>
      </c>
      <c r="J8" s="59">
        <v>3.6999999999999998E-2</v>
      </c>
      <c r="K8" s="59">
        <v>5.7000000000000002E-2</v>
      </c>
      <c r="L8" s="59">
        <v>3.0000000000000001E-3</v>
      </c>
      <c r="M8" s="59">
        <v>2.1999999999999999E-2</v>
      </c>
      <c r="N8" s="59">
        <v>3.1E-2</v>
      </c>
      <c r="O8" s="59">
        <v>2.1000000000000001E-2</v>
      </c>
      <c r="P8" s="59">
        <v>0.45500000000000002</v>
      </c>
    </row>
    <row r="9" spans="2:16" x14ac:dyDescent="0.25">
      <c r="C9" s="27"/>
    </row>
    <row r="10" spans="2:16" x14ac:dyDescent="0.25">
      <c r="C10" s="27"/>
    </row>
    <row r="11" spans="2:16" x14ac:dyDescent="0.25">
      <c r="C11" s="27"/>
    </row>
    <row r="12" spans="2:16" s="15" customFormat="1" ht="38.25" customHeight="1" x14ac:dyDescent="0.25">
      <c r="B12" s="17"/>
      <c r="C12" s="8"/>
      <c r="D12" s="90" t="s">
        <v>143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</row>
    <row r="13" spans="2:16" s="9" customFormat="1" ht="60" x14ac:dyDescent="0.25">
      <c r="B13" s="21" t="s">
        <v>80</v>
      </c>
      <c r="C13" s="18" t="s">
        <v>2</v>
      </c>
      <c r="D13" s="58" t="s">
        <v>144</v>
      </c>
      <c r="E13" s="58" t="s">
        <v>145</v>
      </c>
      <c r="F13" s="58" t="s">
        <v>146</v>
      </c>
      <c r="G13" s="58" t="s">
        <v>147</v>
      </c>
      <c r="H13" s="58" t="s">
        <v>148</v>
      </c>
      <c r="I13" s="58" t="s">
        <v>149</v>
      </c>
      <c r="J13" s="58" t="s">
        <v>150</v>
      </c>
      <c r="K13" s="58" t="s">
        <v>151</v>
      </c>
      <c r="L13" s="58" t="s">
        <v>152</v>
      </c>
      <c r="M13" s="58" t="s">
        <v>153</v>
      </c>
      <c r="N13" s="69" t="s">
        <v>156</v>
      </c>
      <c r="O13" s="58" t="s">
        <v>74</v>
      </c>
      <c r="P13" s="58" t="s">
        <v>69</v>
      </c>
    </row>
    <row r="14" spans="2:16" ht="35.25" customHeight="1" x14ac:dyDescent="0.25">
      <c r="B14" s="39" t="s">
        <v>154</v>
      </c>
      <c r="C14" s="19">
        <v>32</v>
      </c>
      <c r="D14" s="60">
        <v>9.4E-2</v>
      </c>
      <c r="E14" s="60">
        <v>0.156</v>
      </c>
      <c r="F14" s="60">
        <v>0.125</v>
      </c>
      <c r="G14" s="60">
        <v>6.3E-2</v>
      </c>
      <c r="H14" s="60">
        <v>9.4E-2</v>
      </c>
      <c r="I14" s="60">
        <v>0</v>
      </c>
      <c r="J14" s="60">
        <v>6.3E-2</v>
      </c>
      <c r="K14" s="60">
        <v>9.4E-2</v>
      </c>
      <c r="L14" s="60">
        <v>0</v>
      </c>
      <c r="M14" s="60">
        <v>3.1E-2</v>
      </c>
      <c r="N14" s="60">
        <v>0</v>
      </c>
      <c r="O14" s="60">
        <v>3.1E-2</v>
      </c>
      <c r="P14" s="60">
        <v>0.34399999999999997</v>
      </c>
    </row>
    <row r="15" spans="2:16" ht="35.25" customHeight="1" x14ac:dyDescent="0.25">
      <c r="B15" s="39" t="s">
        <v>155</v>
      </c>
      <c r="C15" s="19">
        <v>61</v>
      </c>
      <c r="D15" s="60">
        <v>0.115</v>
      </c>
      <c r="E15" s="60">
        <v>3.3000000000000002E-2</v>
      </c>
      <c r="F15" s="60">
        <v>0.246</v>
      </c>
      <c r="G15" s="60">
        <v>4.9000000000000002E-2</v>
      </c>
      <c r="H15" s="60">
        <v>6.6000000000000003E-2</v>
      </c>
      <c r="I15" s="60">
        <v>0</v>
      </c>
      <c r="J15" s="60">
        <v>0</v>
      </c>
      <c r="K15" s="60">
        <v>4.9000000000000002E-2</v>
      </c>
      <c r="L15" s="60">
        <v>0</v>
      </c>
      <c r="M15" s="60">
        <v>3.3000000000000002E-2</v>
      </c>
      <c r="N15" s="60">
        <v>0</v>
      </c>
      <c r="O15" s="60">
        <v>0</v>
      </c>
      <c r="P15" s="60">
        <v>0.42599999999999999</v>
      </c>
    </row>
    <row r="16" spans="2:16" s="15" customFormat="1" ht="35.25" customHeight="1" x14ac:dyDescent="0.25">
      <c r="B16" s="57" t="s">
        <v>5</v>
      </c>
      <c r="C16" s="22">
        <v>93</v>
      </c>
      <c r="D16" s="59">
        <v>0.108</v>
      </c>
      <c r="E16" s="59">
        <v>7.4999999999999997E-2</v>
      </c>
      <c r="F16" s="59">
        <v>0.20399999999999999</v>
      </c>
      <c r="G16" s="59">
        <v>5.3999999999999999E-2</v>
      </c>
      <c r="H16" s="59">
        <v>7.4999999999999997E-2</v>
      </c>
      <c r="I16" s="59">
        <v>0</v>
      </c>
      <c r="J16" s="59">
        <v>2.1999999999999999E-2</v>
      </c>
      <c r="K16" s="59">
        <v>6.5000000000000002E-2</v>
      </c>
      <c r="L16" s="59">
        <v>0</v>
      </c>
      <c r="M16" s="59">
        <v>3.2000000000000001E-2</v>
      </c>
      <c r="N16" s="59">
        <v>0</v>
      </c>
      <c r="O16" s="59">
        <v>1.0999999999999999E-2</v>
      </c>
      <c r="P16" s="59">
        <v>0.39800000000000002</v>
      </c>
    </row>
    <row r="17" spans="2:16" x14ac:dyDescent="0.25">
      <c r="C17" s="1"/>
    </row>
    <row r="18" spans="2:16" x14ac:dyDescent="0.25">
      <c r="C18" s="1"/>
    </row>
    <row r="19" spans="2:16" x14ac:dyDescent="0.25">
      <c r="C19" s="1"/>
    </row>
    <row r="20" spans="2:16" s="15" customFormat="1" ht="38.25" customHeight="1" x14ac:dyDescent="0.25">
      <c r="B20" s="9"/>
      <c r="C20" s="8"/>
      <c r="D20" s="90" t="s">
        <v>143</v>
      </c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</row>
    <row r="21" spans="2:16" s="9" customFormat="1" ht="60" x14ac:dyDescent="0.25">
      <c r="B21" s="21" t="s">
        <v>81</v>
      </c>
      <c r="C21" s="18" t="s">
        <v>2</v>
      </c>
      <c r="D21" s="58" t="s">
        <v>144</v>
      </c>
      <c r="E21" s="58" t="s">
        <v>145</v>
      </c>
      <c r="F21" s="58" t="s">
        <v>146</v>
      </c>
      <c r="G21" s="58" t="s">
        <v>147</v>
      </c>
      <c r="H21" s="58" t="s">
        <v>148</v>
      </c>
      <c r="I21" s="58" t="s">
        <v>149</v>
      </c>
      <c r="J21" s="58" t="s">
        <v>150</v>
      </c>
      <c r="K21" s="58" t="s">
        <v>151</v>
      </c>
      <c r="L21" s="58" t="s">
        <v>152</v>
      </c>
      <c r="M21" s="58" t="s">
        <v>153</v>
      </c>
      <c r="N21" s="69" t="s">
        <v>156</v>
      </c>
      <c r="O21" s="58" t="s">
        <v>74</v>
      </c>
      <c r="P21" s="58" t="s">
        <v>69</v>
      </c>
    </row>
    <row r="22" spans="2:16" ht="35.25" customHeight="1" x14ac:dyDescent="0.25">
      <c r="B22" s="39" t="s">
        <v>154</v>
      </c>
      <c r="C22" s="19">
        <v>25</v>
      </c>
      <c r="D22" s="60">
        <v>0.08</v>
      </c>
      <c r="E22" s="60">
        <v>0.04</v>
      </c>
      <c r="F22" s="60">
        <v>0.04</v>
      </c>
      <c r="G22" s="60">
        <v>0.12</v>
      </c>
      <c r="H22" s="60">
        <v>0</v>
      </c>
      <c r="I22" s="60">
        <v>0.04</v>
      </c>
      <c r="J22" s="60">
        <v>0</v>
      </c>
      <c r="K22" s="60">
        <v>0</v>
      </c>
      <c r="L22" s="60">
        <v>0.04</v>
      </c>
      <c r="M22" s="60">
        <v>0</v>
      </c>
      <c r="N22" s="60">
        <v>0.04</v>
      </c>
      <c r="O22" s="60">
        <v>0</v>
      </c>
      <c r="P22" s="60">
        <v>0.64</v>
      </c>
    </row>
    <row r="23" spans="2:16" ht="35.25" customHeight="1" x14ac:dyDescent="0.25">
      <c r="B23" s="39" t="s">
        <v>155</v>
      </c>
      <c r="C23" s="19">
        <v>28</v>
      </c>
      <c r="D23" s="60">
        <v>0.14299999999999999</v>
      </c>
      <c r="E23" s="60">
        <v>0</v>
      </c>
      <c r="F23" s="60">
        <v>0.14299999999999999</v>
      </c>
      <c r="G23" s="60">
        <v>3.5999999999999997E-2</v>
      </c>
      <c r="H23" s="60">
        <v>7.0999999999999994E-2</v>
      </c>
      <c r="I23" s="60">
        <v>3.5999999999999997E-2</v>
      </c>
      <c r="J23" s="60">
        <v>7.0999999999999994E-2</v>
      </c>
      <c r="K23" s="60">
        <v>3.5999999999999997E-2</v>
      </c>
      <c r="L23" s="60">
        <v>0</v>
      </c>
      <c r="M23" s="60">
        <v>3.5999999999999997E-2</v>
      </c>
      <c r="N23" s="60">
        <v>3.5999999999999997E-2</v>
      </c>
      <c r="O23" s="60">
        <v>3.5999999999999997E-2</v>
      </c>
      <c r="P23" s="60">
        <v>0.46400000000000002</v>
      </c>
    </row>
    <row r="24" spans="2:16" s="15" customFormat="1" ht="35.25" customHeight="1" x14ac:dyDescent="0.25">
      <c r="B24" s="57" t="s">
        <v>5</v>
      </c>
      <c r="C24" s="22">
        <v>53</v>
      </c>
      <c r="D24" s="59">
        <v>0.113</v>
      </c>
      <c r="E24" s="59">
        <v>1.9E-2</v>
      </c>
      <c r="F24" s="59">
        <v>9.4E-2</v>
      </c>
      <c r="G24" s="59">
        <v>7.4999999999999997E-2</v>
      </c>
      <c r="H24" s="59">
        <v>3.7999999999999999E-2</v>
      </c>
      <c r="I24" s="59">
        <v>3.7999999999999999E-2</v>
      </c>
      <c r="J24" s="59">
        <v>3.7999999999999999E-2</v>
      </c>
      <c r="K24" s="59">
        <v>1.9E-2</v>
      </c>
      <c r="L24" s="59">
        <v>1.9E-2</v>
      </c>
      <c r="M24" s="59">
        <v>1.9E-2</v>
      </c>
      <c r="N24" s="59">
        <v>3.7999999999999999E-2</v>
      </c>
      <c r="O24" s="59">
        <v>1.9E-2</v>
      </c>
      <c r="P24" s="59">
        <v>0.54700000000000004</v>
      </c>
    </row>
    <row r="25" spans="2:16" x14ac:dyDescent="0.25">
      <c r="B25" s="20"/>
      <c r="C25" s="1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2:16" x14ac:dyDescent="0.25">
      <c r="B26" s="20"/>
      <c r="C26" s="1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2:16" x14ac:dyDescent="0.25">
      <c r="C27" s="1"/>
    </row>
    <row r="28" spans="2:16" s="15" customFormat="1" ht="38.25" customHeight="1" x14ac:dyDescent="0.25">
      <c r="B28" s="9"/>
      <c r="C28" s="8"/>
      <c r="D28" s="90" t="s">
        <v>143</v>
      </c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</row>
    <row r="29" spans="2:16" s="9" customFormat="1" ht="60" x14ac:dyDescent="0.25">
      <c r="B29" s="21" t="s">
        <v>14</v>
      </c>
      <c r="C29" s="18" t="s">
        <v>2</v>
      </c>
      <c r="D29" s="58" t="s">
        <v>144</v>
      </c>
      <c r="E29" s="58" t="s">
        <v>145</v>
      </c>
      <c r="F29" s="58" t="s">
        <v>146</v>
      </c>
      <c r="G29" s="58" t="s">
        <v>147</v>
      </c>
      <c r="H29" s="58" t="s">
        <v>148</v>
      </c>
      <c r="I29" s="58" t="s">
        <v>149</v>
      </c>
      <c r="J29" s="58" t="s">
        <v>150</v>
      </c>
      <c r="K29" s="58" t="s">
        <v>151</v>
      </c>
      <c r="L29" s="58" t="s">
        <v>152</v>
      </c>
      <c r="M29" s="58" t="s">
        <v>153</v>
      </c>
      <c r="N29" s="69" t="s">
        <v>156</v>
      </c>
      <c r="O29" s="58" t="s">
        <v>74</v>
      </c>
      <c r="P29" s="58" t="s">
        <v>69</v>
      </c>
    </row>
    <row r="30" spans="2:16" ht="35.25" customHeight="1" x14ac:dyDescent="0.25">
      <c r="B30" s="39" t="s">
        <v>154</v>
      </c>
      <c r="C30" s="19">
        <v>696</v>
      </c>
      <c r="D30" s="60">
        <v>9.0999999999999998E-2</v>
      </c>
      <c r="E30" s="60">
        <v>0.151</v>
      </c>
      <c r="F30" s="60">
        <v>4.2999999999999997E-2</v>
      </c>
      <c r="G30" s="60">
        <v>5.6000000000000001E-2</v>
      </c>
      <c r="H30" s="60">
        <v>6.2E-2</v>
      </c>
      <c r="I30" s="60">
        <v>2.5999999999999999E-2</v>
      </c>
      <c r="J30" s="60">
        <v>3.2000000000000001E-2</v>
      </c>
      <c r="K30" s="60">
        <v>7.9000000000000001E-2</v>
      </c>
      <c r="L30" s="60">
        <v>3.0000000000000001E-3</v>
      </c>
      <c r="M30" s="60">
        <v>2.4E-2</v>
      </c>
      <c r="N30" s="60">
        <v>1.4E-2</v>
      </c>
      <c r="O30" s="60">
        <v>2.3E-2</v>
      </c>
      <c r="P30" s="60">
        <v>0.441</v>
      </c>
    </row>
    <row r="31" spans="2:16" ht="35.25" customHeight="1" x14ac:dyDescent="0.25">
      <c r="B31" s="39" t="s">
        <v>155</v>
      </c>
      <c r="C31" s="19">
        <v>1110</v>
      </c>
      <c r="D31" s="60">
        <v>0.14399999999999999</v>
      </c>
      <c r="E31" s="60">
        <v>0.14499999999999999</v>
      </c>
      <c r="F31" s="60">
        <v>0.06</v>
      </c>
      <c r="G31" s="60">
        <v>0.05</v>
      </c>
      <c r="H31" s="60">
        <v>4.4999999999999998E-2</v>
      </c>
      <c r="I31" s="60">
        <v>1.4999999999999999E-2</v>
      </c>
      <c r="J31" s="60">
        <v>4.1000000000000002E-2</v>
      </c>
      <c r="K31" s="60">
        <v>5.6000000000000001E-2</v>
      </c>
      <c r="L31" s="60">
        <v>2E-3</v>
      </c>
      <c r="M31" s="60">
        <v>2.1000000000000001E-2</v>
      </c>
      <c r="N31" s="60">
        <v>2.1000000000000001E-2</v>
      </c>
      <c r="O31" s="60">
        <v>1.7000000000000001E-2</v>
      </c>
      <c r="P31" s="60">
        <v>0.435</v>
      </c>
    </row>
    <row r="32" spans="2:16" s="15" customFormat="1" ht="35.25" customHeight="1" x14ac:dyDescent="0.25">
      <c r="B32" s="57" t="s">
        <v>5</v>
      </c>
      <c r="C32" s="22">
        <v>1806</v>
      </c>
      <c r="D32" s="59">
        <v>0.123</v>
      </c>
      <c r="E32" s="59">
        <v>0.14699999999999999</v>
      </c>
      <c r="F32" s="59">
        <v>5.3999999999999999E-2</v>
      </c>
      <c r="G32" s="59">
        <v>5.1999999999999998E-2</v>
      </c>
      <c r="H32" s="59">
        <v>5.0999999999999997E-2</v>
      </c>
      <c r="I32" s="59">
        <v>1.9E-2</v>
      </c>
      <c r="J32" s="59">
        <v>3.6999999999999998E-2</v>
      </c>
      <c r="K32" s="59">
        <v>6.5000000000000002E-2</v>
      </c>
      <c r="L32" s="59">
        <v>2E-3</v>
      </c>
      <c r="M32" s="59">
        <v>2.1999999999999999E-2</v>
      </c>
      <c r="N32" s="59">
        <v>1.7999999999999999E-2</v>
      </c>
      <c r="O32" s="59">
        <v>1.9E-2</v>
      </c>
      <c r="P32" s="59">
        <v>0.437</v>
      </c>
    </row>
    <row r="33" spans="2:13" x14ac:dyDescent="0.25">
      <c r="B33" s="20"/>
      <c r="C33" s="1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5">
    <mergeCell ref="B2:G2"/>
    <mergeCell ref="D4:P4"/>
    <mergeCell ref="D12:P12"/>
    <mergeCell ref="D20:P20"/>
    <mergeCell ref="D28:P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1855DFB2D4AD45B0B6C6B35F2F5AEC" ma:contentTypeVersion="15" ma:contentTypeDescription="Crear nuevo documento." ma:contentTypeScope="" ma:versionID="98864c7b1a3b4bd06207184b85d22e8f">
  <xsd:schema xmlns:xsd="http://www.w3.org/2001/XMLSchema" xmlns:xs="http://www.w3.org/2001/XMLSchema" xmlns:p="http://schemas.microsoft.com/office/2006/metadata/properties" xmlns:ns2="0aa6d39c-ff27-44fb-a6a2-3c8f9f60f2c7" xmlns:ns3="531a0ded-d0a7-47cb-a16f-67e2e7c42d17" targetNamespace="http://schemas.microsoft.com/office/2006/metadata/properties" ma:root="true" ma:fieldsID="4560c8187b8e42bafe20823e45caf28e" ns2:_="" ns3:_="">
    <xsd:import namespace="0aa6d39c-ff27-44fb-a6a2-3c8f9f60f2c7"/>
    <xsd:import namespace="531a0ded-d0a7-47cb-a16f-67e2e7c42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6d39c-ff27-44fb-a6a2-3c8f9f60f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e9f5719-99b4-4e4c-bb8d-c09b2d56a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a0ded-d0a7-47cb-a16f-67e2e7c42d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27c4de0-67e4-4b3e-9a40-603f9bae65f7}" ma:internalName="TaxCatchAll" ma:showField="CatchAllData" ma:web="531a0ded-d0a7-47cb-a16f-67e2e7c42d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1a0ded-d0a7-47cb-a16f-67e2e7c42d17" xsi:nil="true"/>
    <lcf76f155ced4ddcb4097134ff3c332f xmlns="0aa6d39c-ff27-44fb-a6a2-3c8f9f60f2c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CCB6DA-2255-41A5-A9A8-DBED7AA8A8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3DB561-0205-41DE-9A8E-542968A75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a6d39c-ff27-44fb-a6a2-3c8f9f60f2c7"/>
    <ds:schemaRef ds:uri="531a0ded-d0a7-47cb-a16f-67e2e7c42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E148E4-7F3B-446E-BE28-DAFBD461155F}">
  <ds:schemaRefs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531a0ded-d0a7-47cb-a16f-67e2e7c42d17"/>
    <ds:schemaRef ds:uri="http://purl.org/dc/elements/1.1/"/>
    <ds:schemaRef ds:uri="http://schemas.microsoft.com/office/infopath/2007/PartnerControls"/>
    <ds:schemaRef ds:uri="0aa6d39c-ff27-44fb-a6a2-3c8f9f60f2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Muestra_Grado y Doble Grado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  <vt:lpstr>'Muestra_Grado y Doble Grado'!Área_de_impresión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Carmen Borge</cp:lastModifiedBy>
  <cp:revision/>
  <dcterms:created xsi:type="dcterms:W3CDTF">2020-07-06T08:40:21Z</dcterms:created>
  <dcterms:modified xsi:type="dcterms:W3CDTF">2023-02-22T05:11:02Z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